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СР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7" i="1"/>
</calcChain>
</file>

<file path=xl/sharedStrings.xml><?xml version="1.0" encoding="utf-8"?>
<sst xmlns="http://schemas.openxmlformats.org/spreadsheetml/2006/main" count="759" uniqueCount="410">
  <si>
    <t>Аренда спецтехники (автовышка)</t>
  </si>
  <si>
    <t>час</t>
  </si>
  <si>
    <t>1 выход</t>
  </si>
  <si>
    <t xml:space="preserve">Валка деревьев в городских условиях (дуб, бук, граб, клен, ясень) диаметром более 300 мм </t>
  </si>
  <si>
    <t>1м3</t>
  </si>
  <si>
    <t>Валка деревьев в городских условиях (дуб, бук, граб, клен, ясень) диаметром до 300 мм</t>
  </si>
  <si>
    <t>Валка деревьев в городских условиях (ель, пихта, береза, лиственница, ольха) диаметром более 300 мм</t>
  </si>
  <si>
    <t xml:space="preserve">Валка деревьев в городских условиях (ель, пихта, береза, лиственница, ольха) диаметром до 300 мм </t>
  </si>
  <si>
    <t>Валка деревьев в городских условиях (липа, сосна, кедр, тополь) диаметром более 300 мм</t>
  </si>
  <si>
    <t>Валка деревьев в городских условиях (липа, сосна, кедр, тополь) диаметром до 300 мм</t>
  </si>
  <si>
    <t>Видеообследование вентканалов</t>
  </si>
  <si>
    <t>1 канал</t>
  </si>
  <si>
    <t>Вскрытие ниш для замены стояков</t>
  </si>
  <si>
    <t>Выдача замков навесных</t>
  </si>
  <si>
    <t>шт</t>
  </si>
  <si>
    <t>Выдача материалов собственникам для самостоятельного использования</t>
  </si>
  <si>
    <t>руб.</t>
  </si>
  <si>
    <t>Выход к клиенту</t>
  </si>
  <si>
    <t>1 кв.</t>
  </si>
  <si>
    <t xml:space="preserve">Герметизация стыков отверждающими мастиками или герметиками </t>
  </si>
  <si>
    <t>1мп</t>
  </si>
  <si>
    <t>Гидрофобизация поверхности штукатурки фасада</t>
  </si>
  <si>
    <t>м2</t>
  </si>
  <si>
    <t>Демонтаж металлических конструкций</t>
  </si>
  <si>
    <t>чел-час</t>
  </si>
  <si>
    <t>Доставка бетона</t>
  </si>
  <si>
    <t>машина</t>
  </si>
  <si>
    <t>Заделка выбоин в полах цементных площадью до 0,25 м2</t>
  </si>
  <si>
    <t>1шт</t>
  </si>
  <si>
    <t>Заделка отверстий в местах прохода трубопроводов в перекрытиях</t>
  </si>
  <si>
    <t>Заделка отверстий в местах прохода трубопроводов в стенах и  перегородках</t>
  </si>
  <si>
    <t>Заделка отверстий, гнезд и борозд в перекрытиях железобетонных площадью до 0,1 м2</t>
  </si>
  <si>
    <t>Заделка отверстий, гнезд и борозд в стенах и перегородках бетонных площадью до 0,1 м2</t>
  </si>
  <si>
    <t>Заделка подвальных окон кирпичом толщиной в 1 кирпич</t>
  </si>
  <si>
    <t>1м2</t>
  </si>
  <si>
    <t>Заделка подвальных окон фанерой</t>
  </si>
  <si>
    <t>Заделка трещин в кирпичных стенах цементным раствором</t>
  </si>
  <si>
    <t>Замена люков и кирпичных горловин колодцев (без стоимости люка)</t>
  </si>
  <si>
    <t>1 шт</t>
  </si>
  <si>
    <t>Замена люков колодцев</t>
  </si>
  <si>
    <t>Засыпка вручную траншей, пазух котлованов и ям, группа грунтов 2</t>
  </si>
  <si>
    <t>Изготовление и монтаж пандуса из швеллера № 10</t>
  </si>
  <si>
    <t>Изготовление и монтаж пандуса из швеллера № 14</t>
  </si>
  <si>
    <t>Изготовление и установка лавочек</t>
  </si>
  <si>
    <t>Изготовление металлических конструкций из полосовой стали 40*4мм (1,33кг/м)</t>
  </si>
  <si>
    <t>1кг</t>
  </si>
  <si>
    <t>Изготовление металлических конструкций из стали арматурной диаметром 12мм (0,888кг/м)</t>
  </si>
  <si>
    <t>Изготовление металлических конструкций из стали арматурной диаметром 16-18 мм (1,58кг/м; 2,0кг/м)</t>
  </si>
  <si>
    <t>Изготовление металлических конструкций из стали листовой толщиной 1,5-2мм</t>
  </si>
  <si>
    <t>Изготовление металлических конструкций из труб квадратного сечения 100*100*4мм (11,92кг/м)</t>
  </si>
  <si>
    <t>Изготовление металлических конструкций из труб квадратного сечения 40*40*2мм (2,33кг/м)</t>
  </si>
  <si>
    <t>Изготовление металлических конструкций из труб квадратного сечения 50*50*3мм (4,31кг/м)</t>
  </si>
  <si>
    <t>Изготовление металлических конструкций из труб квадратного сечения сечения 15*15*1,5мм (0,605кг/м)</t>
  </si>
  <si>
    <t>Изготовление металлических конструкций из труб прямоугольного сечения 40*20*2мм (1,7кг/м)</t>
  </si>
  <si>
    <t>Изготовление металлических конструкций из труб прямоугольного сечения 40*25*2мм (1,86кг/м)</t>
  </si>
  <si>
    <t>Изготовление металлических конструкций из уголка равнополочного 35*35*4мм (2,1кг/м)</t>
  </si>
  <si>
    <t>Изготовление металлических конструкций из уголка равнополочного 40*40*4мм (2,42кг/м)</t>
  </si>
  <si>
    <t>Изготовление металлических конструкций из уголка равнополочного 45*45*4мм (2,73кг/м)</t>
  </si>
  <si>
    <t>Изготовление металлических конструкций из уголка равнополочного 50*50*5мм (3,77кг/м)</t>
  </si>
  <si>
    <t>Изготовление металлических конструкций из уголка равнополочного 75*75*5мм (5,80кг/м)</t>
  </si>
  <si>
    <t>Изготовление элементов деревянных окон и дверей</t>
  </si>
  <si>
    <t xml:space="preserve">Изоляция кирпичных и бетонных наружных ограждающих конструкций жидким теплоизоляционным покрытием </t>
  </si>
  <si>
    <t>Кладка отдельных участков из кирпича внутренних стен</t>
  </si>
  <si>
    <t>Кладка отдельных участков из кирпича наружных простых стен</t>
  </si>
  <si>
    <t>Копание ям вручную без креплений для стоек и столбов без откосов глубиной до 0,7 м, гр. грунтов 2</t>
  </si>
  <si>
    <t>Монтаж снегозадержателей</t>
  </si>
  <si>
    <t>На каждые следующие 10 мм толщины слоя добавлять к расценке 61-2-7</t>
  </si>
  <si>
    <t>На каждый следующие 10мм толщины слоя добавлять к расценке 61-10-1</t>
  </si>
  <si>
    <t>На каждый следующие 10мм толщины слоя добавлять к расценке 61-10-3</t>
  </si>
  <si>
    <t>На каждый следующие 10мм толщины слоя добавлять к расценке 61-17-1</t>
  </si>
  <si>
    <t>На каждый следующие 10мм толщины слоя добавлять к расценке 61-2-7</t>
  </si>
  <si>
    <t>На каждый следующие 10мм толщины слоя добавлять к расценке 61-2-9</t>
  </si>
  <si>
    <t>На каждый следующие 10мм толщины слоя добавлять к расценке 61-4-7</t>
  </si>
  <si>
    <t>На каждый следующие 10мм толщины слоя добавлять к расценке 61-4-9</t>
  </si>
  <si>
    <t>На каждый следующий канал добавлять к расценке 58-21-1</t>
  </si>
  <si>
    <t>Навеска дверных полотен</t>
  </si>
  <si>
    <t>Нанесение нумерации на почтовые ящики</t>
  </si>
  <si>
    <t>1 номер</t>
  </si>
  <si>
    <t>Обивка дверей оцинкованной кровельной сталью по дереву с одной стороны</t>
  </si>
  <si>
    <t>1м2 проема</t>
  </si>
  <si>
    <t>Облицовка стен гипсокартонными листами в один слой</t>
  </si>
  <si>
    <t>Обследование вентиляционного канала</t>
  </si>
  <si>
    <t>Обшивка дверей фанерой</t>
  </si>
  <si>
    <t>Обшивка каркасных стен досками обшивки</t>
  </si>
  <si>
    <t>Обшивка каркасных стен фанерой</t>
  </si>
  <si>
    <t>Обшивка стен фанерой</t>
  </si>
  <si>
    <t>Ограждение кровель перилами</t>
  </si>
  <si>
    <t>Огрунтовка бетонных оснований (полы)</t>
  </si>
  <si>
    <t>Огрунтовка оснований из бетона или раствора под водоизоляционный кровельный ковер готовой эмульсией</t>
  </si>
  <si>
    <t>Окраска известковыми составами по кирпичу и бетону</t>
  </si>
  <si>
    <t>Окраска известковыми составами по штукатурке</t>
  </si>
  <si>
    <t>Окраска масляными составами деревянных поручней</t>
  </si>
  <si>
    <t>Окраска масляными составами плинтусов</t>
  </si>
  <si>
    <t>Окраска масляными составами ранее окр. поверх. радиаторов и ребристых труб отопления за 1 раз</t>
  </si>
  <si>
    <t>Окраска масляными составами ранее окр. поверх. радиаторов и ребристых труб отопления за 2 раза</t>
  </si>
  <si>
    <t>Окраска масляными составами ранее окрашенных больших металлических поверхностей  за два раз</t>
  </si>
  <si>
    <t>Окраска масляными составами ранее окрашенных больших металлических поверхностей  за один раз</t>
  </si>
  <si>
    <t>Окраска масляными составами ранее окрашенных металлических решеток и оград без рельефа за 1 раз</t>
  </si>
  <si>
    <t>Окраска масляными составами ранее окрашенных металлических решеток и оград без рельефа за 2 раза</t>
  </si>
  <si>
    <t>Окраска масляными составами ранее окрашенных поверхностей труб стальных за 1 раз</t>
  </si>
  <si>
    <t>Окраска масляными составами ранее окрашенных поверхностей труб стальных за 2 раза</t>
  </si>
  <si>
    <t>Окраска масляными составами торцов лестничных маршей</t>
  </si>
  <si>
    <t>Окраска фасадов акриловыми составами с лесов вручную по подготовленной поверхности</t>
  </si>
  <si>
    <t>Окраска фасадов акриловыми составами с лесов вручную с подготовкой поверхности</t>
  </si>
  <si>
    <t>Окраска фасадов акриловыми составами с лесов краскопультами с подготовкой поверхности</t>
  </si>
  <si>
    <t>Окрашивание потолков водоэмульсионными составами по водоэмульсионной краске с расчисткой более 35%</t>
  </si>
  <si>
    <t>Окрашивание потолков водоэмульсионными составами по водоэмульсионной краске с расчисткой до 10%</t>
  </si>
  <si>
    <t>Окрашивание потолков водоэмульсионными составами по водоэмульсионной краске с расчисткой до 35%</t>
  </si>
  <si>
    <t>Окрашивание потолков водоэмульсионными составами по известковой или клеевой краске с расчисткой более 35%</t>
  </si>
  <si>
    <t>Окрашивание потолков водоэмульсионными составами по масляной краске с расчисткой более 35%</t>
  </si>
  <si>
    <t>Окрашивание стен водоэмульсионными составами по водоэмульсионной краске с расчисткой более 35%</t>
  </si>
  <si>
    <t>Окрашивание стен водоэмульсионными составами по водоэмульсионной краске с расчисткой до 10%</t>
  </si>
  <si>
    <t>Окрашивание стен водоэмульсионными составами по водоэмульсионной краске с расчисткой до 35%</t>
  </si>
  <si>
    <t>Окрашивание стен водоэмульсионными составами по известковой или клеевой краске с расчисткой более 35%</t>
  </si>
  <si>
    <t>Окрашивание стен водоэмульсионными составами по масляной краске с расчисткой более 35%</t>
  </si>
  <si>
    <t>Осмотр и замеры конструкций для определения объемов работ и/или составления ведомости дефектов</t>
  </si>
  <si>
    <t>1чел.-час</t>
  </si>
  <si>
    <t>Осмотр системы вентиляции в квартире по индивидуальной заявке</t>
  </si>
  <si>
    <t>1 квартира</t>
  </si>
  <si>
    <t>Остекление оконным стеклом окон в два переплета, открывающихся в одну сторону сторону</t>
  </si>
  <si>
    <t>Остекление оконным стеклом толщиной 4 мм окон в два переплета, открывающихся в одну сторону</t>
  </si>
  <si>
    <t>Очистка вручную поверхности фасадов от перхлорвиниловых и масляных красок с земли и лесов</t>
  </si>
  <si>
    <t>Очистка кровли от мусора</t>
  </si>
  <si>
    <t>Очистка кровли от снега</t>
  </si>
  <si>
    <t>Очистка скатной кровли от снега</t>
  </si>
  <si>
    <t>Очистка снега у входов в подъезд (после очистки кровли от снега и сосулек)</t>
  </si>
  <si>
    <t>Перенавеска водосточных труб с люлек</t>
  </si>
  <si>
    <t>Перетирка штукатурки внутренних помещений</t>
  </si>
  <si>
    <t>Перетирка штукатурки фасадов гладких с земли и лесов</t>
  </si>
  <si>
    <t>Плановый осмотр системы вентиляции</t>
  </si>
  <si>
    <t>Подлючение и отключение электрооборудования</t>
  </si>
  <si>
    <t>Подшивка потолков гипсокартонными листами</t>
  </si>
  <si>
    <t>Подшивка потолков фанерой</t>
  </si>
  <si>
    <t>Покрытие поверхностей грунтовкой глубокого проникновения за 1 раз потолков</t>
  </si>
  <si>
    <t>Покрытие поверхностей грунтовкой глубокого проникновения за 1 раз стен</t>
  </si>
  <si>
    <t>Покрытие поверхностей грунтовкой глубокого проникновения за 2 раза потолков</t>
  </si>
  <si>
    <t>Покрытие поверхностей грунтовкой глубокого проникновения за 2 раза стен</t>
  </si>
  <si>
    <t>Правка желобов</t>
  </si>
  <si>
    <t>м</t>
  </si>
  <si>
    <t>Приготовление растворов вручную</t>
  </si>
  <si>
    <t>1кг раств.</t>
  </si>
  <si>
    <t xml:space="preserve">Приготовление растворов вручную </t>
  </si>
  <si>
    <t>Пробивка проемов в конструкциях из кирпича</t>
  </si>
  <si>
    <t>Проклейка кровли гидроизоляционной лентой NICOBAND</t>
  </si>
  <si>
    <t>мп</t>
  </si>
  <si>
    <t>Проклейка уплотнителя дверных и оконных коробок</t>
  </si>
  <si>
    <t>Промазка фальцев и свищей в покрытии из кровельной стали</t>
  </si>
  <si>
    <t>Простая масляная окраска ранее окрашенных дверей без подготовки с расчисткой старой краски до 10%</t>
  </si>
  <si>
    <t>Простая масляная окраска ранее окрашенных дверей с подготовкой и расчисткой старой краски более 35%</t>
  </si>
  <si>
    <t>Простая масляная окраска ранее окрашенных дверей с подготовкой и расчисткой старой краски до 10%</t>
  </si>
  <si>
    <t>Простая масляная окраска ранее окрашенных дверей с подготовкой и расчисткой старой краски до 35%</t>
  </si>
  <si>
    <t>Простая масляная окраска ранее окрашенных окон без подготовки с расчисткой старой краски до 10%</t>
  </si>
  <si>
    <t>Простая масляная окраска ранее окрашенных окон с подготовкой и расчисткой старой краски более 35%</t>
  </si>
  <si>
    <t>Простая масляная окраска ранее окрашенных окон с подготовкой и расчисткой старой краски до 10%</t>
  </si>
  <si>
    <t>Простая масляная окраска ранее окрашенных окон с подготовкой и расчисткой старой краски до 35%</t>
  </si>
  <si>
    <t>Простая масляная окраска ранее окрашенных полов без подготовки с расчисткой старой краски до 10%</t>
  </si>
  <si>
    <t>Простая масляная окраска ранее окрашенных полов с подготовкой и расчисткой старой краски более 35%</t>
  </si>
  <si>
    <t>Простая масляная окраска ранее окрашенных полов с подготовкой и расчисткой старой краски до 10%</t>
  </si>
  <si>
    <t>Простая масляная окраска ранее окрашенных полов с подготовкой и расчисткой старой краски до 35%</t>
  </si>
  <si>
    <t>Простая масляная окраска ранее окрашенных потолков без подготовки с расчисткой старой краски до 10%</t>
  </si>
  <si>
    <t>Простая масляная окраска ранее окрашенных потолков с подготовкой и расчисткой старой краски до 10%</t>
  </si>
  <si>
    <t>Простая масляная окраска ранее окрашенных потолков с подготовкой и расчисткой старой краски до 35%</t>
  </si>
  <si>
    <t>Простая масляная окраска ранее окрашенных стен без подготовки с расчисткой старой краски до 10%</t>
  </si>
  <si>
    <t>Простая масляная окраска ранее окрашенных стен с подготовкой и расчисткой старой краски более 35%</t>
  </si>
  <si>
    <t>Простая масляная окраска ранее окрашенных стен с подготовкой и расчисткой старой краски до 10%</t>
  </si>
  <si>
    <t>Простая масляная окраска ранее окрашенных стен с подготовкой и расчисткой старой краски до 35%</t>
  </si>
  <si>
    <t>Протравка цементной штукатурки нейтрализующим раствором</t>
  </si>
  <si>
    <t>Прочистка вентиляционных каналов</t>
  </si>
  <si>
    <t>Прочистка вентканалов без пробивки</t>
  </si>
  <si>
    <t>Прочистка вентканалов с пробивкой</t>
  </si>
  <si>
    <t>Прочистка желобов</t>
  </si>
  <si>
    <t>Разборка деревянных заполнений проемов дверных и воротных</t>
  </si>
  <si>
    <t>Разборка деревянных заполнений проемов оконных без подоконных досок</t>
  </si>
  <si>
    <t>Разборка деревянных заполнений проемов оконных с подоконными досками</t>
  </si>
  <si>
    <t>Разборка деревянных элементов конструкций крыш мауэрлатов</t>
  </si>
  <si>
    <t>Разборка деревянных элементов конструкций крыш обрешетки из брусков с прозорами</t>
  </si>
  <si>
    <t>Разборка деревянных элементов конструкций крыш стропил со стойками и подкосами из досок</t>
  </si>
  <si>
    <t>Разборка кирпичных стен</t>
  </si>
  <si>
    <t>Разборка оснований покрытия полов кирпичных столбиков под лаги</t>
  </si>
  <si>
    <t>Разборка оснований покрытия полов лаг из досок и брусков</t>
  </si>
  <si>
    <t>Разборка парапетных решеток</t>
  </si>
  <si>
    <t>Разборка плинтусов деревянных и из пластмассовых материалов</t>
  </si>
  <si>
    <t>Разборка покрытий кровель из листовой стали</t>
  </si>
  <si>
    <t>Разборка покрытий кровель из рулонных материалов</t>
  </si>
  <si>
    <t>Разборка покрытий полов дощатых</t>
  </si>
  <si>
    <t>Разборка покрытий полов из древесноволокнистых плит</t>
  </si>
  <si>
    <t>Разборка покрытий полов из керамических плиток</t>
  </si>
  <si>
    <t>Разборка покрытий полов из линолеума</t>
  </si>
  <si>
    <t>Разборка покрытий полов цементных</t>
  </si>
  <si>
    <t>Разборка слуховых окон прямоугольных двускатных</t>
  </si>
  <si>
    <t>1окно</t>
  </si>
  <si>
    <t>Разборка слуховых окон прямоугольных односкатных</t>
  </si>
  <si>
    <t>Разборка тепловой изоляции из ваты минеральной</t>
  </si>
  <si>
    <t>Разборка тепловой изоляции из плит, сегментов и скорлуп</t>
  </si>
  <si>
    <t>Растапливание наледи</t>
  </si>
  <si>
    <t>Ремонт дверных коробок широких в каменных стенах без снятия полотен</t>
  </si>
  <si>
    <t>1коробка</t>
  </si>
  <si>
    <t>Ремонт дверных коробок широких в каменных стенах со снятием полотен</t>
  </si>
  <si>
    <t>Ремонт деревянных элементов конструкций крыш выправка деревянных стропильных ног с постановкой раск</t>
  </si>
  <si>
    <t>Ремонт деревянных элементов конструкций крыш смена стропильных ног из брусьев</t>
  </si>
  <si>
    <t>Ремонт деревянных элементов конструкций крыш смена стропильных ног из досок</t>
  </si>
  <si>
    <t>Ремонт закруглений поручня с постановкой заделок</t>
  </si>
  <si>
    <t>1заделка</t>
  </si>
  <si>
    <t>Ремонт металлических лестничных решеток</t>
  </si>
  <si>
    <t>Ремонт металлических ограждений мелкий</t>
  </si>
  <si>
    <t>Ремонт металлических ограждений средний</t>
  </si>
  <si>
    <t>Ремонт металлических парапетных решеток</t>
  </si>
  <si>
    <t>Ремонт МПШ</t>
  </si>
  <si>
    <t>Ремонт оконных коробок в каменных стенах при двух переплетах</t>
  </si>
  <si>
    <t>Ремонт оконных коробок в рубленых и брусчатых стенах</t>
  </si>
  <si>
    <t>Ремонт оконных переплетов с заменой брусков с изготовлением элементов по размеру и профилю</t>
  </si>
  <si>
    <t>1 створка</t>
  </si>
  <si>
    <t>Ремонт отдельных мест покрытия из асбоцементных листов обыкновенного профиля</t>
  </si>
  <si>
    <t>Ремонт отдельных мест покрытия из асбоцементных листов плоских</t>
  </si>
  <si>
    <t>Ремонт отмостки бетонной</t>
  </si>
  <si>
    <t>Ремонт прямой части поручня с постановкой заделок</t>
  </si>
  <si>
    <t>Ремонт ступеней бетонных</t>
  </si>
  <si>
    <t>Ремонт ступеней деревянных</t>
  </si>
  <si>
    <t>Ремонт цементной стяжки площадью заделки до 0,25 м2</t>
  </si>
  <si>
    <t>1место</t>
  </si>
  <si>
    <t>Ремонт цементной стяжки площадью заделки до 0,5 м2</t>
  </si>
  <si>
    <t>Ремонт цементной стяжки площадью заделки до 1,0 м2</t>
  </si>
  <si>
    <t>Ремонт штукатурки внутренних стен, площадью отдельных мест до 1 м2 толщиной слоя до 20 мм</t>
  </si>
  <si>
    <t>Ремонт штукатурки внутренних стен, площадью отдельных мест до 10 м2 толщиной слоя до 20 мм</t>
  </si>
  <si>
    <t xml:space="preserve">Ремонт штукатурки гладких фасадов по камню и бетону с земли и лесов цементно-известковым раствором </t>
  </si>
  <si>
    <t>Ремонт штукатурки лестничных маршей и площадок</t>
  </si>
  <si>
    <t>Ремонт штукатурки наружных столбов, прямоугольных колонн и пилястр толщиной слоя до 20мм</t>
  </si>
  <si>
    <t>Ремонт штукатурки потолков, площадью отдельных мест до 1 м2 толщиной слоя до 20 мм</t>
  </si>
  <si>
    <t>Ремонт штукатурки потолков, площадью отдельных мест до 10 м2 толщиной слоя до 20 мм</t>
  </si>
  <si>
    <t>Ремонт штукатурки фасадов площадью отдельных мест более 5 м2 толщиной слоя до 20мм</t>
  </si>
  <si>
    <t>Ремонт штукатурки фасадов площадью отдельных мест до 5 м2 толщиной слоя до 20мм</t>
  </si>
  <si>
    <t>Сбивание сосулек с кровли</t>
  </si>
  <si>
    <t>Сверление отверстий в кирпичных стенах электроперфоратором диаметром до 20 мм, толщ. стен 0,5 кирп.</t>
  </si>
  <si>
    <t>1 отв.</t>
  </si>
  <si>
    <t>Сверление отверстий на каждые 0,5 кирпича толщины стен добавлять к расценке 69-2-1</t>
  </si>
  <si>
    <t>Сверление отверстий на каждые 10 мм диаметра свыше 20 мм добавлять к расценке 69-2-1</t>
  </si>
  <si>
    <t>Сверление отверсттий глубиной 200 мм диаметром до 20 мм</t>
  </si>
  <si>
    <t>Смена вентиляционных решеток (без стоимости решетки)</t>
  </si>
  <si>
    <t>Смена воронок водосточных труб</t>
  </si>
  <si>
    <t>Смена дверных приборов замки врезные</t>
  </si>
  <si>
    <t>Смена дверных приборов петли</t>
  </si>
  <si>
    <t>Смена дверных приборов пружины</t>
  </si>
  <si>
    <t>Смена дверных приборов ручки-скобы</t>
  </si>
  <si>
    <t>Смена дверных приборов шпингалеты</t>
  </si>
  <si>
    <t>Смена дощатых полов с добавлением новых досок до 25%</t>
  </si>
  <si>
    <t>Смена дощатых полов с добавлением новых досок до 50%</t>
  </si>
  <si>
    <t>Смена замка кодового</t>
  </si>
  <si>
    <t>Смена колен водосточных труб</t>
  </si>
  <si>
    <t>Смена колпаков на дымовых и вентиляционных трубах в один канал</t>
  </si>
  <si>
    <t>Смена обделок из листовой стали (поясков, сандриков, отливов, карнизов) шириной до 0,4 м</t>
  </si>
  <si>
    <t>Смена обделок из листовой стали (поясков, сандриков, отливов, карнизов) шириной до 0,7 м</t>
  </si>
  <si>
    <t>Смена обделок из листовой стали (поясков, сандриков, отливов, карнизов) шириной до 1 м</t>
  </si>
  <si>
    <t>Смена обделок из листовой стали (поясков, сандриков, отливов, карнизов) шириной до 1,75 м</t>
  </si>
  <si>
    <t>Смена обделок из листовой стали, примыканий к вытяжным трубам</t>
  </si>
  <si>
    <t>Смена обделок из листовой стали, примыканий к деревянным стенам</t>
  </si>
  <si>
    <t>Смена обделок из листовой стали, примыканий к дымовым трубам</t>
  </si>
  <si>
    <t>Смена обделок из листовой стали, примыканий к каменным стенам</t>
  </si>
  <si>
    <t>Смена обоев обыкновенного качества</t>
  </si>
  <si>
    <t>Смена обоев обыкновенного качества (без стоимости материалов)</t>
  </si>
  <si>
    <t>Смена обрешетки с прозорами из брусков толщиной 50 мм и выше</t>
  </si>
  <si>
    <t>1м2 обреше</t>
  </si>
  <si>
    <t>Смена обрешетки с прозорами из досок толщиной до 30 мм</t>
  </si>
  <si>
    <t>Смена обрешетки с прозорами из досок толщиной до 50 мм</t>
  </si>
  <si>
    <t>Смена обрешетки сплошным настилом из досок толщиной до 30 мм</t>
  </si>
  <si>
    <t>Смена обрешетки сплошным настилом из досок толщиной до 50 мм</t>
  </si>
  <si>
    <t>Смена оконных приборов завертки форточные</t>
  </si>
  <si>
    <t>Смена оконных приборов петли</t>
  </si>
  <si>
    <t>Смена оконных приборов петли форточные</t>
  </si>
  <si>
    <t>Смена оконных приборов ручки</t>
  </si>
  <si>
    <t>Смена оконных приборов уголки рамные</t>
  </si>
  <si>
    <t>Смена отдельных участков металлического ограждения газонов из труб диаметром до 25 мм</t>
  </si>
  <si>
    <t>Смена отдельных участков металлического ограждения газонов из труб диаметром до 40 мм</t>
  </si>
  <si>
    <t>Смена отдельных частей металлического ограждения спортивных площадок пожилины</t>
  </si>
  <si>
    <t>1прожилина</t>
  </si>
  <si>
    <t>Смена отдельных частей металлического ограждения спортивных площадок сетки</t>
  </si>
  <si>
    <t>Смена отдельных частей металлического ограждения спортивных площадок стойки</t>
  </si>
  <si>
    <t>1стойка</t>
  </si>
  <si>
    <t>Смена отливов (отметов) водосточных труб</t>
  </si>
  <si>
    <t>Смена покрытия кровли простой сложности из листовой стали без настенных желобов и свесов</t>
  </si>
  <si>
    <t>Смена прямых звеньев водосточных труб</t>
  </si>
  <si>
    <t>Смена стекол толщиной 2-3 мм на штапиках по замазке в деревянных переплетах при площади стекла до 0,5 м2</t>
  </si>
  <si>
    <t>Смена стекол толщиной 4-6 мм в деревянных переплетах на штапиках по замазке при площади стекол до 0</t>
  </si>
  <si>
    <t>Смена стекол толщиной 4-6 мм в деревянных переплетах на штапиках по замазке при площади стекол до 0,5 м2</t>
  </si>
  <si>
    <t>Смена существующих рулонных кровель на покрытия из наплавляемых материалов в два слоя (линокром)</t>
  </si>
  <si>
    <t>Смена существующих рулонных кровель на покрытия из наплавляемых материалов в один слой (линокром)</t>
  </si>
  <si>
    <t>Смена ухватов для водосточных труб в деревянных стенах</t>
  </si>
  <si>
    <t>Смена ухватов для водосточных труб в каменных стенах</t>
  </si>
  <si>
    <t>Смена частей канализационного стояка над кровлей флюгарки</t>
  </si>
  <si>
    <t>Снятие дверных полотен</t>
  </si>
  <si>
    <t>Снятие оконных переплетов неостекленных</t>
  </si>
  <si>
    <t>Снятие оконных переплетов остекленных</t>
  </si>
  <si>
    <t>Составление акта</t>
  </si>
  <si>
    <t>Стесывание неровностей толщиной до 40 мм при ремонте лицевой поверхности наружных и внутренних кирп</t>
  </si>
  <si>
    <t>Трамбование асфальта</t>
  </si>
  <si>
    <t>Уборка мусора</t>
  </si>
  <si>
    <t>факт.час</t>
  </si>
  <si>
    <t>Укладка лаг по кирпичным подкладкам</t>
  </si>
  <si>
    <t>1м2 пола</t>
  </si>
  <si>
    <t>Укладка лаг по кирпичным столбикам</t>
  </si>
  <si>
    <t>Укладка лаг по плитам перекрытий</t>
  </si>
  <si>
    <t>Укладка металлического накладного профиля (порога)</t>
  </si>
  <si>
    <t>Укладка противоскользящего покрытия</t>
  </si>
  <si>
    <t xml:space="preserve">Укладка противоскользящего профиля </t>
  </si>
  <si>
    <t>Укладка ходовых досок</t>
  </si>
  <si>
    <t>Укрепление стоек металлических решеток ограждений</t>
  </si>
  <si>
    <t xml:space="preserve">Установка анкерных болтов в готовые гнезда </t>
  </si>
  <si>
    <t>Установка антивандального ящика</t>
  </si>
  <si>
    <t>Установка блоков в наружных и внутренних дверных проемах в каменных стенах, площадь проема до 3 м2</t>
  </si>
  <si>
    <t>Установка блоков в наружных и внутренних дверных проемах в каменных стенах, площадь проема до 3 м2 (без стоимости блока)</t>
  </si>
  <si>
    <t>Установка в жилых и общественных зданиях блоков оконных с переплетами спаренными в стенах деревянных</t>
  </si>
  <si>
    <t>Установка в жилых и общественных зданиях блоков оконных с переплетами спаренными в стенах каменных (без стоимости блока)</t>
  </si>
  <si>
    <t>Установка вентилятора</t>
  </si>
  <si>
    <t>Установка дверного доводчика</t>
  </si>
  <si>
    <t>Установка дверных приборов замки навесные</t>
  </si>
  <si>
    <t>Установка забора (с копанием ям и заливкой столбов бетоном)</t>
  </si>
  <si>
    <t>Установка замков в почтовые ящики</t>
  </si>
  <si>
    <t>Установка и крепление наличников</t>
  </si>
  <si>
    <t>Установка и разборка внутренних лесов при высоте помещений до 6 м</t>
  </si>
  <si>
    <t>Установка конвекторов</t>
  </si>
  <si>
    <t>Установка неостекленных оконных переплетов створных</t>
  </si>
  <si>
    <t>Установка почтового ящика на 1 секцию с установкой замка и нанесением нумерации на ящик</t>
  </si>
  <si>
    <t>Установка почтовых ящиков 4-ти секционных</t>
  </si>
  <si>
    <t>Установка почтовых ящиков 5-ти секционных</t>
  </si>
  <si>
    <t>Установка почтовых ящиков 6-ти секционных</t>
  </si>
  <si>
    <t>Установка почтовых ящиков 8-ти секционных</t>
  </si>
  <si>
    <t>Установка стальной гильзы и фартука при обделке мест примыкания мягкой кровли</t>
  </si>
  <si>
    <t>Установка столбов и стоек</t>
  </si>
  <si>
    <t>Установка стропил</t>
  </si>
  <si>
    <t>Установка урны</t>
  </si>
  <si>
    <t>Установка элементов каркаса из брусьев</t>
  </si>
  <si>
    <t>Устаноква ливнеприёмника</t>
  </si>
  <si>
    <t>Устройство водоотводящих лотков из асбестоцементной трубы</t>
  </si>
  <si>
    <t>Устройство выравнивающих стяжек на каждый 1 мм изменения толщины добавлять или исключать к расценке 12-01-017-01</t>
  </si>
  <si>
    <t>Устройство выравнивающих стяжек цементно-песчаных толщиной 15 мм</t>
  </si>
  <si>
    <t>Устройство заборов решетчатых высотой до 1,2 м (без стоимости основных материалов)</t>
  </si>
  <si>
    <t>Устройство кровель из оцинкованной стали без настенных желобов</t>
  </si>
  <si>
    <t xml:space="preserve">Устройство кровель плоских из наплавляемых материалов в два слоя </t>
  </si>
  <si>
    <t>Устройство кровель плоских из наплавляемых материалов в один слой 
(з/пл по калькуляции)</t>
  </si>
  <si>
    <t>Устройство кровли из профнастила оцинкованного C8-0,55 по готовым прогонам средней сложности</t>
  </si>
  <si>
    <t>Устройство ниш в кирпичных стенах глубиной до 12 см</t>
  </si>
  <si>
    <t>Устройство обрешетки с прозорами из досок и брусков под кровлю из асбестоцементных листов</t>
  </si>
  <si>
    <t>Устройство обрешетки с прозорами из досок и брусков под кровлю из листовой стали</t>
  </si>
  <si>
    <t>Устройство оснований полов из фанеры в один слой площадью до 20 м2</t>
  </si>
  <si>
    <t>Устройство пароизоляции из полиэтиленовой пленки в один слой насухо</t>
  </si>
  <si>
    <t>Устройство пароизоляции на каждый последующий слой добавлять к расценке 12-01-015-01</t>
  </si>
  <si>
    <t>Устройство пароизоляции оклеечной в один слой</t>
  </si>
  <si>
    <t>Устройство плинтусов деревянных</t>
  </si>
  <si>
    <t>Устройство плинтусов цементных</t>
  </si>
  <si>
    <t>Устройство подстилающих слоев бетонных</t>
  </si>
  <si>
    <t>Устройство подстилающих слоев гравийных</t>
  </si>
  <si>
    <t>Устройство подстилающих слоев песчаных</t>
  </si>
  <si>
    <t>Устройство подстилающих слоев щебеночных</t>
  </si>
  <si>
    <t>Устройство покрытий бетонных толщиной 30 мм</t>
  </si>
  <si>
    <t>Устройство покрытий дощатых толщиной 28 мм</t>
  </si>
  <si>
    <t>Устройство покрытий дощатых толщиной 36 мм</t>
  </si>
  <si>
    <t>Устройство покрытий из линолеума насухо</t>
  </si>
  <si>
    <t>Устройство покрытий из плит древесноволокнистых</t>
  </si>
  <si>
    <t>Устройство покрытий из плит керамогранитных</t>
  </si>
  <si>
    <t>Устройство покрытий на каждые 5 мм изменения толщины покрытия добавлять или исключать к расценке 11-01-015-01</t>
  </si>
  <si>
    <t>Устройство покрытий на каждые 5 мм изменения толщины покрытия добавлять или исключать к расценке 11-01-015-03</t>
  </si>
  <si>
    <t>Устройство покрытий цементных толщиной 20 мм</t>
  </si>
  <si>
    <t>Устройство поручней деревянных</t>
  </si>
  <si>
    <t>Устройство слуховых окон</t>
  </si>
  <si>
    <t>Устройство стяжек на каждые 5 мм изменения толщины стяжки добавлять или исключать к расценке 11-01-011-01</t>
  </si>
  <si>
    <t>Устройство стяжек цементных толщиной 20 мм</t>
  </si>
  <si>
    <t>Устройство тепло- и звукоизоляции сплошной из плит древесноволокнистых</t>
  </si>
  <si>
    <t>Устройство тепло- и звукоизоляции сплошной из плит или матов минераловатных</t>
  </si>
  <si>
    <t>Устройство фронтонов</t>
  </si>
  <si>
    <t>1м2 стен</t>
  </si>
  <si>
    <t>Утепление покрытий керамзитом</t>
  </si>
  <si>
    <t xml:space="preserve">Утепление стен фасада 
</t>
  </si>
  <si>
    <t>Цена лавки</t>
  </si>
  <si>
    <t>Шпатлевка по штукатурке и сборным конструкциям потолков</t>
  </si>
  <si>
    <t>Шпатлевка по штукатурке и сборным конструкциям стен</t>
  </si>
  <si>
    <t>Смена дверных приборов замки навесные</t>
  </si>
  <si>
    <t>комплект (2шт)</t>
  </si>
  <si>
    <t>Работа генератора</t>
  </si>
  <si>
    <t>Установка прямых звеньев водосточных труб</t>
  </si>
  <si>
    <t>Устройство примыканий шириной до 600 мм</t>
  </si>
  <si>
    <t>Смена мусороклапанов</t>
  </si>
  <si>
    <t>Смена существующих рулонных кровель на покрытия из наплавляемых материалов в два слоя ("Унифлекс")</t>
  </si>
  <si>
    <t>Смена существующих рулонных кровель на покрытия из наплавляемых материалов в один слой ("Унифлекс")</t>
  </si>
  <si>
    <t>Осмотр коммуникаций в подвальных помещениях</t>
  </si>
  <si>
    <t>1000м2</t>
  </si>
  <si>
    <t>Осмотр коммуникаций в чердачных помещениях</t>
  </si>
  <si>
    <t>Осмотр кровли рулонной</t>
  </si>
  <si>
    <t>Утверждаю</t>
  </si>
  <si>
    <t>Директор ООО УК "Юбилейный 2007"</t>
  </si>
  <si>
    <t>__________________В.В. Синев</t>
  </si>
  <si>
    <r>
      <t>Наименование работ*, материала                                                                                                                                                                                                                                          *</t>
    </r>
    <r>
      <rPr>
        <b/>
        <sz val="5"/>
        <color indexed="8"/>
        <rFont val="Times New Roman"/>
        <family val="1"/>
        <charset val="204"/>
      </rPr>
      <t>(стоимость работ расчитана при применении территориальных единичных расценок на строительно-ремонтные работы (ТЭР) с учетом стоимости текущих тарифных ставок рабочих)</t>
    </r>
  </si>
  <si>
    <t>Единица измерения</t>
  </si>
  <si>
    <t>Цена, руб.</t>
  </si>
  <si>
    <t>Высотные работы (альпинистское снаряжение)</t>
  </si>
  <si>
    <t>Ремонт лицевой поверхности наружных кирпичных стен при глубине заделки в 1/2 кирпича площадью в одном месте до 1 м2</t>
  </si>
  <si>
    <t>Ремонт лицевой поверхности наружных кирпичных стен при глубине заделки в 1/2 кирпича площадью в одном месте более 1 м2</t>
  </si>
  <si>
    <t>Ремонт лицевой поверхности наружных кирпичных стен при глубине заделки в 1 кирпич площадью в одном месте до 1 м2</t>
  </si>
  <si>
    <t>Ремонт лицевой поверхности наружных кирпичных стен при глубине заделки в 1 кирпич площадью в одном месте более 1м2</t>
  </si>
  <si>
    <t>Ремонт штукатурки гладких фасадов по камню и бетону с земли и лесов на каждые следующие 10 мм толщины</t>
  </si>
  <si>
    <t>1000м3</t>
  </si>
  <si>
    <t>Простая масляная окраска ранее окрашенных потолков с подготовкой и расчисткой старой краски более 35%</t>
  </si>
  <si>
    <t>Ремонт внутренней поверхности кирпичных стен при глубине заделки в 1/2 кирпича площадью в одном месте до 1 м2</t>
  </si>
  <si>
    <t>Ремонт внутренней поверхности кирпичных стен при глубине заделки в 1/2 кирпича площадью в одном месте более 1 м2</t>
  </si>
  <si>
    <t>Ремонт внутренней поверхности кирпичных стен при глубине заделки в 1 кирпич площадью в одном месте до 1 м2</t>
  </si>
  <si>
    <t xml:space="preserve">Ремонт внутренней поверхности кирпичных стен при глубине заделки в 1 кирпич площадью в одном месте более 1 м2 </t>
  </si>
  <si>
    <t xml:space="preserve">Ремонт штукатурки прямолинейных откосов </t>
  </si>
  <si>
    <t>Ремонт штукатурки криволинейных откосов</t>
  </si>
  <si>
    <t>Согласовано:                                                                          Колесов А.Б.</t>
  </si>
  <si>
    <t>Составил:                                                                               Егорова Е.Н.</t>
  </si>
  <si>
    <t>Проверил:                                                                              Арисова О.Е.</t>
  </si>
  <si>
    <t>Прейскурант стоимости общестроительных работ по техническому обслуживанию на 2019-2020 годы.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</si>
</sst>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2" borderId="1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top"/>
    </xf>
    <xf numFmtId="1" fontId="2" fillId="2" borderId="1" xfId="1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2" fillId="4" borderId="1" xfId="1" applyFont="1" applyFill="1" applyBorder="1" applyAlignment="1">
      <alignment vertical="top" wrapText="1"/>
    </xf>
    <xf numFmtId="0" fontId="2" fillId="4" borderId="1" xfId="1" applyFont="1" applyFill="1" applyBorder="1" applyAlignment="1">
      <alignment horizontal="center" vertical="top"/>
    </xf>
    <xf numFmtId="1" fontId="2" fillId="4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center" vertical="top"/>
    </xf>
    <xf numFmtId="1" fontId="2" fillId="3" borderId="1" xfId="1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center" vertical="justify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3" fontId="2" fillId="2" borderId="1" xfId="1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4" fillId="0" borderId="0" xfId="0" applyFont="1" applyFill="1" applyAlignment="1">
      <alignment horizontal="right" vertical="justify"/>
    </xf>
    <xf numFmtId="0" fontId="4" fillId="0" borderId="0" xfId="0" applyFont="1" applyBorder="1" applyAlignment="1">
      <alignment horizontal="center" vertical="justify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7"/>
  <sheetViews>
    <sheetView tabSelected="1" topLeftCell="A24" workbookViewId="0">
      <selection activeCell="C39" sqref="C39"/>
    </sheetView>
  </sheetViews>
  <sheetFormatPr defaultRowHeight="15" x14ac:dyDescent="0.25"/>
  <cols>
    <col min="1" max="1" width="56.875" style="2" customWidth="1"/>
    <col min="2" max="2" width="13" style="1" customWidth="1"/>
    <col min="3" max="3" width="11.25" style="1" customWidth="1"/>
    <col min="4" max="4" width="9" style="1" hidden="1" customWidth="1"/>
  </cols>
  <sheetData>
    <row r="1" spans="1:4" x14ac:dyDescent="0.25">
      <c r="A1" s="21"/>
      <c r="B1" s="21"/>
      <c r="C1" s="21"/>
      <c r="D1" s="21"/>
    </row>
    <row r="2" spans="1:4" x14ac:dyDescent="0.25">
      <c r="A2" s="22" t="s">
        <v>386</v>
      </c>
      <c r="B2" s="22"/>
      <c r="C2" s="22"/>
      <c r="D2" s="22"/>
    </row>
    <row r="3" spans="1:4" x14ac:dyDescent="0.25">
      <c r="A3" s="22" t="s">
        <v>387</v>
      </c>
      <c r="B3" s="22"/>
      <c r="C3" s="22"/>
      <c r="D3" s="22"/>
    </row>
    <row r="4" spans="1:4" x14ac:dyDescent="0.25">
      <c r="A4" s="22" t="s">
        <v>388</v>
      </c>
      <c r="B4" s="22"/>
      <c r="C4" s="22"/>
      <c r="D4" s="22"/>
    </row>
    <row r="5" spans="1:4" x14ac:dyDescent="0.25">
      <c r="A5" s="23" t="s">
        <v>409</v>
      </c>
      <c r="B5" s="23"/>
      <c r="C5" s="23"/>
      <c r="D5" s="23"/>
    </row>
    <row r="6" spans="1:4" ht="28.5" x14ac:dyDescent="0.25">
      <c r="A6" s="14" t="s">
        <v>389</v>
      </c>
      <c r="B6" s="15" t="s">
        <v>390</v>
      </c>
      <c r="C6" s="15" t="s">
        <v>391</v>
      </c>
      <c r="D6" s="15" t="s">
        <v>391</v>
      </c>
    </row>
    <row r="7" spans="1:4" ht="15.75" x14ac:dyDescent="0.25">
      <c r="A7" s="3" t="s">
        <v>0</v>
      </c>
      <c r="B7" s="4" t="s">
        <v>1</v>
      </c>
      <c r="C7" s="19">
        <f>D7*1.07</f>
        <v>1177</v>
      </c>
      <c r="D7" s="6">
        <v>1100</v>
      </c>
    </row>
    <row r="8" spans="1:4" ht="15.75" x14ac:dyDescent="0.25">
      <c r="A8" s="3" t="s">
        <v>0</v>
      </c>
      <c r="B8" s="4" t="s">
        <v>1</v>
      </c>
      <c r="C8" s="19">
        <f t="shared" ref="C8:C71" si="0">D8*1.07</f>
        <v>1070</v>
      </c>
      <c r="D8" s="5">
        <v>1000</v>
      </c>
    </row>
    <row r="9" spans="1:4" ht="15.75" x14ac:dyDescent="0.25">
      <c r="A9" s="3" t="s">
        <v>392</v>
      </c>
      <c r="B9" s="4" t="s">
        <v>2</v>
      </c>
      <c r="C9" s="19">
        <f t="shared" si="0"/>
        <v>1926</v>
      </c>
      <c r="D9" s="5">
        <v>1800</v>
      </c>
    </row>
    <row r="10" spans="1:4" ht="31.5" x14ac:dyDescent="0.25">
      <c r="A10" s="3" t="s">
        <v>3</v>
      </c>
      <c r="B10" s="4" t="s">
        <v>4</v>
      </c>
      <c r="C10" s="19">
        <f t="shared" si="0"/>
        <v>2283.38</v>
      </c>
      <c r="D10" s="5">
        <v>2134</v>
      </c>
    </row>
    <row r="11" spans="1:4" ht="31.5" x14ac:dyDescent="0.25">
      <c r="A11" s="3" t="s">
        <v>5</v>
      </c>
      <c r="B11" s="4" t="s">
        <v>4</v>
      </c>
      <c r="C11" s="19">
        <f t="shared" si="0"/>
        <v>1187.7</v>
      </c>
      <c r="D11" s="5">
        <v>1110</v>
      </c>
    </row>
    <row r="12" spans="1:4" ht="31.5" x14ac:dyDescent="0.25">
      <c r="A12" s="3" t="s">
        <v>6</v>
      </c>
      <c r="B12" s="4" t="s">
        <v>4</v>
      </c>
      <c r="C12" s="19">
        <f t="shared" si="0"/>
        <v>1890.69</v>
      </c>
      <c r="D12" s="5">
        <v>1767</v>
      </c>
    </row>
    <row r="13" spans="1:4" ht="31.5" x14ac:dyDescent="0.25">
      <c r="A13" s="3" t="s">
        <v>7</v>
      </c>
      <c r="B13" s="4" t="s">
        <v>4</v>
      </c>
      <c r="C13" s="19">
        <f t="shared" si="0"/>
        <v>920.2</v>
      </c>
      <c r="D13" s="5">
        <v>860</v>
      </c>
    </row>
    <row r="14" spans="1:4" ht="31.5" x14ac:dyDescent="0.25">
      <c r="A14" s="3" t="s">
        <v>8</v>
      </c>
      <c r="B14" s="4" t="s">
        <v>4</v>
      </c>
      <c r="C14" s="19">
        <f t="shared" si="0"/>
        <v>1387.7900000000002</v>
      </c>
      <c r="D14" s="5">
        <v>1297</v>
      </c>
    </row>
    <row r="15" spans="1:4" ht="31.5" x14ac:dyDescent="0.25">
      <c r="A15" s="3" t="s">
        <v>9</v>
      </c>
      <c r="B15" s="4" t="s">
        <v>4</v>
      </c>
      <c r="C15" s="19">
        <f t="shared" si="0"/>
        <v>793.94</v>
      </c>
      <c r="D15" s="5">
        <v>742</v>
      </c>
    </row>
    <row r="16" spans="1:4" ht="15.75" hidden="1" x14ac:dyDescent="0.25">
      <c r="A16" s="3" t="s">
        <v>10</v>
      </c>
      <c r="B16" s="4" t="s">
        <v>11</v>
      </c>
      <c r="C16" s="19">
        <f t="shared" si="0"/>
        <v>856</v>
      </c>
      <c r="D16" s="5">
        <v>800</v>
      </c>
    </row>
    <row r="17" spans="1:4" ht="15.75" x14ac:dyDescent="0.25">
      <c r="A17" s="3" t="s">
        <v>12</v>
      </c>
      <c r="B17" s="4" t="s">
        <v>34</v>
      </c>
      <c r="C17" s="19">
        <f t="shared" si="0"/>
        <v>481.5</v>
      </c>
      <c r="D17" s="5">
        <v>450</v>
      </c>
    </row>
    <row r="18" spans="1:4" ht="15.75" x14ac:dyDescent="0.25">
      <c r="A18" s="3" t="s">
        <v>13</v>
      </c>
      <c r="B18" s="4" t="s">
        <v>14</v>
      </c>
      <c r="C18" s="19">
        <f t="shared" si="0"/>
        <v>204.37</v>
      </c>
      <c r="D18" s="5">
        <v>191</v>
      </c>
    </row>
    <row r="19" spans="1:4" ht="31.5" hidden="1" x14ac:dyDescent="0.25">
      <c r="A19" s="3" t="s">
        <v>15</v>
      </c>
      <c r="B19" s="4" t="s">
        <v>16</v>
      </c>
      <c r="C19" s="19">
        <f t="shared" si="0"/>
        <v>0</v>
      </c>
      <c r="D19" s="5">
        <v>0</v>
      </c>
    </row>
    <row r="20" spans="1:4" ht="15.75" hidden="1" x14ac:dyDescent="0.25">
      <c r="A20" s="3" t="s">
        <v>17</v>
      </c>
      <c r="B20" s="4" t="s">
        <v>18</v>
      </c>
      <c r="C20" s="19">
        <f t="shared" si="0"/>
        <v>481.5</v>
      </c>
      <c r="D20" s="5">
        <v>450</v>
      </c>
    </row>
    <row r="21" spans="1:4" ht="31.5" x14ac:dyDescent="0.25">
      <c r="A21" s="3" t="s">
        <v>19</v>
      </c>
      <c r="B21" s="4" t="s">
        <v>20</v>
      </c>
      <c r="C21" s="19">
        <f t="shared" si="0"/>
        <v>284.62</v>
      </c>
      <c r="D21" s="5">
        <v>266</v>
      </c>
    </row>
    <row r="22" spans="1:4" ht="15.75" x14ac:dyDescent="0.25">
      <c r="A22" s="3" t="s">
        <v>21</v>
      </c>
      <c r="B22" s="4" t="s">
        <v>22</v>
      </c>
      <c r="C22" s="19">
        <f t="shared" si="0"/>
        <v>516.81000000000006</v>
      </c>
      <c r="D22" s="5">
        <v>483</v>
      </c>
    </row>
    <row r="23" spans="1:4" ht="15.75" x14ac:dyDescent="0.25">
      <c r="A23" s="3" t="s">
        <v>23</v>
      </c>
      <c r="B23" s="4" t="s">
        <v>24</v>
      </c>
      <c r="C23" s="19">
        <f t="shared" si="0"/>
        <v>270.71000000000004</v>
      </c>
      <c r="D23" s="5">
        <v>253</v>
      </c>
    </row>
    <row r="24" spans="1:4" ht="15.75" x14ac:dyDescent="0.25">
      <c r="A24" s="3" t="s">
        <v>25</v>
      </c>
      <c r="B24" s="4" t="s">
        <v>26</v>
      </c>
      <c r="C24" s="19">
        <f t="shared" si="0"/>
        <v>3210</v>
      </c>
      <c r="D24" s="5">
        <v>3000</v>
      </c>
    </row>
    <row r="25" spans="1:4" ht="15.75" x14ac:dyDescent="0.25">
      <c r="A25" s="3" t="s">
        <v>27</v>
      </c>
      <c r="B25" s="4" t="s">
        <v>28</v>
      </c>
      <c r="C25" s="19">
        <f t="shared" si="0"/>
        <v>146.59</v>
      </c>
      <c r="D25" s="5">
        <v>137</v>
      </c>
    </row>
    <row r="26" spans="1:4" ht="31.5" x14ac:dyDescent="0.25">
      <c r="A26" s="3" t="s">
        <v>29</v>
      </c>
      <c r="B26" s="4" t="s">
        <v>28</v>
      </c>
      <c r="C26" s="19">
        <f t="shared" si="0"/>
        <v>207.58</v>
      </c>
      <c r="D26" s="5">
        <v>194</v>
      </c>
    </row>
    <row r="27" spans="1:4" ht="31.5" x14ac:dyDescent="0.25">
      <c r="A27" s="3" t="s">
        <v>30</v>
      </c>
      <c r="B27" s="4" t="s">
        <v>28</v>
      </c>
      <c r="C27" s="19">
        <f t="shared" si="0"/>
        <v>211.86</v>
      </c>
      <c r="D27" s="5">
        <v>198</v>
      </c>
    </row>
    <row r="28" spans="1:4" ht="31.5" x14ac:dyDescent="0.25">
      <c r="A28" s="3" t="s">
        <v>31</v>
      </c>
      <c r="B28" s="4" t="s">
        <v>4</v>
      </c>
      <c r="C28" s="19">
        <f t="shared" si="0"/>
        <v>28168.820000000003</v>
      </c>
      <c r="D28" s="5">
        <v>26326</v>
      </c>
    </row>
    <row r="29" spans="1:4" ht="31.5" x14ac:dyDescent="0.25">
      <c r="A29" s="3" t="s">
        <v>32</v>
      </c>
      <c r="B29" s="4" t="s">
        <v>4</v>
      </c>
      <c r="C29" s="19">
        <f t="shared" si="0"/>
        <v>37595.520000000004</v>
      </c>
      <c r="D29" s="5">
        <v>35136</v>
      </c>
    </row>
    <row r="30" spans="1:4" ht="15.75" x14ac:dyDescent="0.25">
      <c r="A30" s="3" t="s">
        <v>33</v>
      </c>
      <c r="B30" s="4" t="s">
        <v>34</v>
      </c>
      <c r="C30" s="19">
        <f t="shared" si="0"/>
        <v>3018.4700000000003</v>
      </c>
      <c r="D30" s="5">
        <v>2821</v>
      </c>
    </row>
    <row r="31" spans="1:4" ht="15.75" x14ac:dyDescent="0.25">
      <c r="A31" s="3" t="s">
        <v>35</v>
      </c>
      <c r="B31" s="4" t="s">
        <v>34</v>
      </c>
      <c r="C31" s="19">
        <f t="shared" si="0"/>
        <v>316.72000000000003</v>
      </c>
      <c r="D31" s="5">
        <v>296</v>
      </c>
    </row>
    <row r="32" spans="1:4" ht="15.75" x14ac:dyDescent="0.25">
      <c r="A32" s="3" t="s">
        <v>36</v>
      </c>
      <c r="B32" s="4" t="s">
        <v>20</v>
      </c>
      <c r="C32" s="19">
        <f t="shared" si="0"/>
        <v>94.160000000000011</v>
      </c>
      <c r="D32" s="5">
        <v>88</v>
      </c>
    </row>
    <row r="33" spans="1:4" ht="31.5" x14ac:dyDescent="0.25">
      <c r="A33" s="3" t="s">
        <v>37</v>
      </c>
      <c r="B33" s="4" t="s">
        <v>38</v>
      </c>
      <c r="C33" s="19">
        <f t="shared" si="0"/>
        <v>3732.1600000000003</v>
      </c>
      <c r="D33" s="5">
        <v>3488</v>
      </c>
    </row>
    <row r="34" spans="1:4" ht="15.75" x14ac:dyDescent="0.25">
      <c r="A34" s="3" t="s">
        <v>39</v>
      </c>
      <c r="B34" s="4" t="s">
        <v>38</v>
      </c>
      <c r="C34" s="19">
        <f t="shared" si="0"/>
        <v>5696.68</v>
      </c>
      <c r="D34" s="5">
        <v>5324</v>
      </c>
    </row>
    <row r="35" spans="1:4" ht="31.5" x14ac:dyDescent="0.25">
      <c r="A35" s="3" t="s">
        <v>40</v>
      </c>
      <c r="B35" s="4" t="s">
        <v>4</v>
      </c>
      <c r="C35" s="19">
        <f t="shared" si="0"/>
        <v>374.5</v>
      </c>
      <c r="D35" s="5">
        <v>350</v>
      </c>
    </row>
    <row r="36" spans="1:4" ht="15.75" x14ac:dyDescent="0.25">
      <c r="A36" s="3" t="s">
        <v>41</v>
      </c>
      <c r="B36" s="4" t="s">
        <v>20</v>
      </c>
      <c r="C36" s="19">
        <f t="shared" si="0"/>
        <v>1427.38</v>
      </c>
      <c r="D36" s="5">
        <v>1334</v>
      </c>
    </row>
    <row r="37" spans="1:4" ht="15.75" x14ac:dyDescent="0.25">
      <c r="A37" s="3" t="s">
        <v>42</v>
      </c>
      <c r="B37" s="4" t="s">
        <v>20</v>
      </c>
      <c r="C37" s="19">
        <f t="shared" si="0"/>
        <v>1957.0300000000002</v>
      </c>
      <c r="D37" s="5">
        <v>1829</v>
      </c>
    </row>
    <row r="38" spans="1:4" ht="15.75" hidden="1" x14ac:dyDescent="0.25">
      <c r="A38" s="3" t="s">
        <v>43</v>
      </c>
      <c r="B38" s="4" t="s">
        <v>38</v>
      </c>
      <c r="C38" s="19">
        <f t="shared" si="0"/>
        <v>7811</v>
      </c>
      <c r="D38" s="5">
        <v>7300</v>
      </c>
    </row>
    <row r="39" spans="1:4" ht="15.75" x14ac:dyDescent="0.25">
      <c r="A39" s="3" t="s">
        <v>328</v>
      </c>
      <c r="B39" s="4" t="s">
        <v>38</v>
      </c>
      <c r="C39" s="19">
        <f t="shared" si="0"/>
        <v>2249.9960000000005</v>
      </c>
      <c r="D39" s="5">
        <v>2102.8000000000002</v>
      </c>
    </row>
    <row r="40" spans="1:4" ht="31.5" x14ac:dyDescent="0.25">
      <c r="A40" s="3" t="s">
        <v>44</v>
      </c>
      <c r="B40" s="4" t="s">
        <v>45</v>
      </c>
      <c r="C40" s="19">
        <f t="shared" si="0"/>
        <v>175.48000000000002</v>
      </c>
      <c r="D40" s="5">
        <v>164</v>
      </c>
    </row>
    <row r="41" spans="1:4" ht="31.5" x14ac:dyDescent="0.25">
      <c r="A41" s="3" t="s">
        <v>46</v>
      </c>
      <c r="B41" s="4" t="s">
        <v>45</v>
      </c>
      <c r="C41" s="19">
        <f t="shared" si="0"/>
        <v>277.13</v>
      </c>
      <c r="D41" s="5">
        <v>259</v>
      </c>
    </row>
    <row r="42" spans="1:4" ht="31.5" x14ac:dyDescent="0.25">
      <c r="A42" s="3" t="s">
        <v>47</v>
      </c>
      <c r="B42" s="4" t="s">
        <v>45</v>
      </c>
      <c r="C42" s="19">
        <f t="shared" si="0"/>
        <v>274.99</v>
      </c>
      <c r="D42" s="5">
        <v>257</v>
      </c>
    </row>
    <row r="43" spans="1:4" ht="31.5" x14ac:dyDescent="0.25">
      <c r="A43" s="3" t="s">
        <v>48</v>
      </c>
      <c r="B43" s="4" t="s">
        <v>45</v>
      </c>
      <c r="C43" s="19">
        <f t="shared" si="0"/>
        <v>388.41</v>
      </c>
      <c r="D43" s="5">
        <v>363</v>
      </c>
    </row>
    <row r="44" spans="1:4" ht="31.5" x14ac:dyDescent="0.25">
      <c r="A44" s="3" t="s">
        <v>49</v>
      </c>
      <c r="B44" s="4" t="s">
        <v>45</v>
      </c>
      <c r="C44" s="19">
        <f t="shared" si="0"/>
        <v>863.49</v>
      </c>
      <c r="D44" s="5">
        <v>807</v>
      </c>
    </row>
    <row r="45" spans="1:4" ht="31.5" x14ac:dyDescent="0.25">
      <c r="A45" s="3" t="s">
        <v>50</v>
      </c>
      <c r="B45" s="4" t="s">
        <v>45</v>
      </c>
      <c r="C45" s="19">
        <f t="shared" si="0"/>
        <v>2.4845400000000004</v>
      </c>
      <c r="D45" s="5">
        <v>2.3220000000000001</v>
      </c>
    </row>
    <row r="46" spans="1:4" ht="31.5" x14ac:dyDescent="0.25">
      <c r="A46" s="3" t="s">
        <v>51</v>
      </c>
      <c r="B46" s="4" t="s">
        <v>45</v>
      </c>
      <c r="C46" s="19">
        <f t="shared" si="0"/>
        <v>295.32</v>
      </c>
      <c r="D46" s="5">
        <v>276</v>
      </c>
    </row>
    <row r="47" spans="1:4" ht="31.5" x14ac:dyDescent="0.25">
      <c r="A47" s="3" t="s">
        <v>52</v>
      </c>
      <c r="B47" s="4" t="s">
        <v>45</v>
      </c>
      <c r="C47" s="19">
        <f t="shared" si="0"/>
        <v>298.53000000000003</v>
      </c>
      <c r="D47" s="5">
        <v>279</v>
      </c>
    </row>
    <row r="48" spans="1:4" ht="31.5" x14ac:dyDescent="0.25">
      <c r="A48" s="3" t="s">
        <v>53</v>
      </c>
      <c r="B48" s="4" t="s">
        <v>45</v>
      </c>
      <c r="C48" s="19">
        <f t="shared" si="0"/>
        <v>292.11</v>
      </c>
      <c r="D48" s="5">
        <v>273</v>
      </c>
    </row>
    <row r="49" spans="1:4" ht="31.5" x14ac:dyDescent="0.25">
      <c r="A49" s="3" t="s">
        <v>54</v>
      </c>
      <c r="B49" s="4" t="s">
        <v>45</v>
      </c>
      <c r="C49" s="19">
        <f t="shared" si="0"/>
        <v>295.32</v>
      </c>
      <c r="D49" s="5">
        <v>276</v>
      </c>
    </row>
    <row r="50" spans="1:4" ht="31.5" x14ac:dyDescent="0.25">
      <c r="A50" s="3" t="s">
        <v>55</v>
      </c>
      <c r="B50" s="4" t="s">
        <v>45</v>
      </c>
      <c r="C50" s="19">
        <f t="shared" si="0"/>
        <v>286.76</v>
      </c>
      <c r="D50" s="5">
        <v>268</v>
      </c>
    </row>
    <row r="51" spans="1:4" ht="31.5" x14ac:dyDescent="0.25">
      <c r="A51" s="3" t="s">
        <v>56</v>
      </c>
      <c r="B51" s="4" t="s">
        <v>45</v>
      </c>
      <c r="C51" s="19">
        <f t="shared" si="0"/>
        <v>279.27000000000004</v>
      </c>
      <c r="D51" s="5">
        <v>261</v>
      </c>
    </row>
    <row r="52" spans="1:4" ht="31.5" x14ac:dyDescent="0.25">
      <c r="A52" s="3" t="s">
        <v>57</v>
      </c>
      <c r="B52" s="4" t="s">
        <v>45</v>
      </c>
      <c r="C52" s="19">
        <f t="shared" si="0"/>
        <v>273.92</v>
      </c>
      <c r="D52" s="5">
        <v>256</v>
      </c>
    </row>
    <row r="53" spans="1:4" ht="31.5" x14ac:dyDescent="0.25">
      <c r="A53" s="3" t="s">
        <v>58</v>
      </c>
      <c r="B53" s="4" t="s">
        <v>45</v>
      </c>
      <c r="C53" s="19">
        <f t="shared" si="0"/>
        <v>273.92</v>
      </c>
      <c r="D53" s="5">
        <v>256</v>
      </c>
    </row>
    <row r="54" spans="1:4" ht="31.5" x14ac:dyDescent="0.25">
      <c r="A54" s="3" t="s">
        <v>59</v>
      </c>
      <c r="B54" s="4" t="s">
        <v>45</v>
      </c>
      <c r="C54" s="19">
        <f t="shared" si="0"/>
        <v>273.92</v>
      </c>
      <c r="D54" s="5">
        <v>256</v>
      </c>
    </row>
    <row r="55" spans="1:4" ht="15.75" x14ac:dyDescent="0.25">
      <c r="A55" s="3" t="s">
        <v>60</v>
      </c>
      <c r="B55" s="4" t="s">
        <v>20</v>
      </c>
      <c r="C55" s="19">
        <f t="shared" si="0"/>
        <v>358.45000000000005</v>
      </c>
      <c r="D55" s="5">
        <v>335</v>
      </c>
    </row>
    <row r="56" spans="1:4" ht="31.5" x14ac:dyDescent="0.25">
      <c r="A56" s="3" t="s">
        <v>61</v>
      </c>
      <c r="B56" s="4" t="s">
        <v>22</v>
      </c>
      <c r="C56" s="19">
        <f t="shared" si="0"/>
        <v>1135.27</v>
      </c>
      <c r="D56" s="5">
        <v>1061</v>
      </c>
    </row>
    <row r="57" spans="1:4" ht="15.75" x14ac:dyDescent="0.25">
      <c r="A57" s="3" t="s">
        <v>62</v>
      </c>
      <c r="B57" s="4" t="s">
        <v>4</v>
      </c>
      <c r="C57" s="19">
        <f t="shared" si="0"/>
        <v>9801.2000000000007</v>
      </c>
      <c r="D57" s="5">
        <v>9160</v>
      </c>
    </row>
    <row r="58" spans="1:4" ht="15.75" x14ac:dyDescent="0.25">
      <c r="A58" s="3" t="s">
        <v>63</v>
      </c>
      <c r="B58" s="4" t="s">
        <v>4</v>
      </c>
      <c r="C58" s="19">
        <f t="shared" si="0"/>
        <v>9383.9000000000015</v>
      </c>
      <c r="D58" s="5">
        <v>8770</v>
      </c>
    </row>
    <row r="59" spans="1:4" ht="31.5" x14ac:dyDescent="0.25">
      <c r="A59" s="3" t="s">
        <v>64</v>
      </c>
      <c r="B59" s="4" t="s">
        <v>4</v>
      </c>
      <c r="C59" s="19">
        <f t="shared" si="0"/>
        <v>902.0100000000001</v>
      </c>
      <c r="D59" s="5">
        <v>843</v>
      </c>
    </row>
    <row r="60" spans="1:4" ht="15.75" x14ac:dyDescent="0.25">
      <c r="A60" s="3" t="s">
        <v>65</v>
      </c>
      <c r="B60" s="4" t="s">
        <v>20</v>
      </c>
      <c r="C60" s="19">
        <f t="shared" si="0"/>
        <v>1586.8100000000002</v>
      </c>
      <c r="D60" s="5">
        <v>1483</v>
      </c>
    </row>
    <row r="61" spans="1:4" ht="31.5" x14ac:dyDescent="0.25">
      <c r="A61" s="3" t="s">
        <v>66</v>
      </c>
      <c r="B61" s="4" t="s">
        <v>34</v>
      </c>
      <c r="C61" s="19">
        <f t="shared" si="0"/>
        <v>143.38</v>
      </c>
      <c r="D61" s="5">
        <v>134</v>
      </c>
    </row>
    <row r="62" spans="1:4" ht="31.5" x14ac:dyDescent="0.25">
      <c r="A62" s="3" t="s">
        <v>67</v>
      </c>
      <c r="B62" s="4" t="s">
        <v>34</v>
      </c>
      <c r="C62" s="19">
        <f t="shared" si="0"/>
        <v>157.29000000000002</v>
      </c>
      <c r="D62" s="5">
        <v>147</v>
      </c>
    </row>
    <row r="63" spans="1:4" ht="31.5" x14ac:dyDescent="0.25">
      <c r="A63" s="3" t="s">
        <v>68</v>
      </c>
      <c r="B63" s="4" t="s">
        <v>34</v>
      </c>
      <c r="C63" s="19">
        <f t="shared" si="0"/>
        <v>145.52000000000001</v>
      </c>
      <c r="D63" s="5">
        <v>136</v>
      </c>
    </row>
    <row r="64" spans="1:4" ht="31.5" x14ac:dyDescent="0.25">
      <c r="A64" s="3" t="s">
        <v>69</v>
      </c>
      <c r="B64" s="4" t="s">
        <v>34</v>
      </c>
      <c r="C64" s="19">
        <f t="shared" si="0"/>
        <v>159.43</v>
      </c>
      <c r="D64" s="5">
        <v>149</v>
      </c>
    </row>
    <row r="65" spans="1:4" ht="31.5" x14ac:dyDescent="0.25">
      <c r="A65" s="3" t="s">
        <v>70</v>
      </c>
      <c r="B65" s="4" t="s">
        <v>34</v>
      </c>
      <c r="C65" s="19">
        <f t="shared" si="0"/>
        <v>148.73000000000002</v>
      </c>
      <c r="D65" s="5">
        <v>139</v>
      </c>
    </row>
    <row r="66" spans="1:4" ht="31.5" x14ac:dyDescent="0.25">
      <c r="A66" s="3" t="s">
        <v>71</v>
      </c>
      <c r="B66" s="4" t="s">
        <v>34</v>
      </c>
      <c r="C66" s="19">
        <f t="shared" si="0"/>
        <v>118.77000000000001</v>
      </c>
      <c r="D66" s="5">
        <v>111</v>
      </c>
    </row>
    <row r="67" spans="1:4" ht="31.5" x14ac:dyDescent="0.25">
      <c r="A67" s="3" t="s">
        <v>72</v>
      </c>
      <c r="B67" s="4" t="s">
        <v>34</v>
      </c>
      <c r="C67" s="19">
        <f t="shared" si="0"/>
        <v>207.58</v>
      </c>
      <c r="D67" s="5">
        <v>194</v>
      </c>
    </row>
    <row r="68" spans="1:4" ht="31.5" x14ac:dyDescent="0.25">
      <c r="A68" s="3" t="s">
        <v>73</v>
      </c>
      <c r="B68" s="4" t="s">
        <v>22</v>
      </c>
      <c r="C68" s="19">
        <f t="shared" si="0"/>
        <v>173.34</v>
      </c>
      <c r="D68" s="5">
        <v>162</v>
      </c>
    </row>
    <row r="69" spans="1:4" ht="15.75" x14ac:dyDescent="0.25">
      <c r="A69" s="3" t="s">
        <v>74</v>
      </c>
      <c r="B69" s="4" t="s">
        <v>28</v>
      </c>
      <c r="C69" s="19">
        <f t="shared" si="0"/>
        <v>247.17000000000002</v>
      </c>
      <c r="D69" s="5">
        <v>231</v>
      </c>
    </row>
    <row r="70" spans="1:4" ht="15.75" x14ac:dyDescent="0.25">
      <c r="A70" s="3" t="s">
        <v>74</v>
      </c>
      <c r="B70" s="4" t="s">
        <v>28</v>
      </c>
      <c r="C70" s="19">
        <f t="shared" si="0"/>
        <v>247.17000000000002</v>
      </c>
      <c r="D70" s="5">
        <v>231</v>
      </c>
    </row>
    <row r="71" spans="1:4" ht="15.75" x14ac:dyDescent="0.25">
      <c r="A71" s="3" t="s">
        <v>75</v>
      </c>
      <c r="B71" s="4" t="s">
        <v>22</v>
      </c>
      <c r="C71" s="19">
        <f t="shared" si="0"/>
        <v>171.20000000000002</v>
      </c>
      <c r="D71" s="5">
        <v>160</v>
      </c>
    </row>
    <row r="72" spans="1:4" ht="15.75" hidden="1" x14ac:dyDescent="0.25">
      <c r="A72" s="3" t="s">
        <v>76</v>
      </c>
      <c r="B72" s="4" t="s">
        <v>77</v>
      </c>
      <c r="C72" s="19">
        <f t="shared" ref="C72:C135" si="1">D72*1.07</f>
        <v>14.98</v>
      </c>
      <c r="D72" s="5">
        <v>14</v>
      </c>
    </row>
    <row r="73" spans="1:4" ht="31.5" x14ac:dyDescent="0.25">
      <c r="A73" s="3" t="s">
        <v>78</v>
      </c>
      <c r="B73" s="4" t="s">
        <v>79</v>
      </c>
      <c r="C73" s="19">
        <f t="shared" si="1"/>
        <v>982.2600000000001</v>
      </c>
      <c r="D73" s="5">
        <v>918</v>
      </c>
    </row>
    <row r="74" spans="1:4" ht="21" customHeight="1" x14ac:dyDescent="0.25">
      <c r="A74" s="3" t="s">
        <v>80</v>
      </c>
      <c r="B74" s="4" t="s">
        <v>34</v>
      </c>
      <c r="C74" s="19">
        <f t="shared" si="1"/>
        <v>669.82</v>
      </c>
      <c r="D74" s="5">
        <v>626</v>
      </c>
    </row>
    <row r="75" spans="1:4" ht="15.75" x14ac:dyDescent="0.25">
      <c r="A75" s="3" t="s">
        <v>81</v>
      </c>
      <c r="B75" s="4" t="s">
        <v>11</v>
      </c>
      <c r="C75" s="19">
        <f t="shared" si="1"/>
        <v>428</v>
      </c>
      <c r="D75" s="5">
        <v>400</v>
      </c>
    </row>
    <row r="76" spans="1:4" ht="15.75" x14ac:dyDescent="0.25">
      <c r="A76" s="3" t="s">
        <v>82</v>
      </c>
      <c r="B76" s="4" t="s">
        <v>34</v>
      </c>
      <c r="C76" s="19">
        <f t="shared" si="1"/>
        <v>479.36</v>
      </c>
      <c r="D76" s="5">
        <v>448</v>
      </c>
    </row>
    <row r="77" spans="1:4" ht="15.75" x14ac:dyDescent="0.25">
      <c r="A77" s="3" t="s">
        <v>83</v>
      </c>
      <c r="B77" s="4" t="s">
        <v>34</v>
      </c>
      <c r="C77" s="19">
        <f t="shared" si="1"/>
        <v>507.18</v>
      </c>
      <c r="D77" s="5">
        <v>474</v>
      </c>
    </row>
    <row r="78" spans="1:4" ht="15.75" x14ac:dyDescent="0.25">
      <c r="A78" s="3" t="s">
        <v>84</v>
      </c>
      <c r="B78" s="4" t="s">
        <v>34</v>
      </c>
      <c r="C78" s="19">
        <f t="shared" si="1"/>
        <v>480.43</v>
      </c>
      <c r="D78" s="5">
        <v>449</v>
      </c>
    </row>
    <row r="79" spans="1:4" ht="15.75" x14ac:dyDescent="0.25">
      <c r="A79" s="3" t="s">
        <v>85</v>
      </c>
      <c r="B79" s="4" t="s">
        <v>34</v>
      </c>
      <c r="C79" s="19">
        <f t="shared" si="1"/>
        <v>480.43</v>
      </c>
      <c r="D79" s="5">
        <v>449</v>
      </c>
    </row>
    <row r="80" spans="1:4" ht="15.75" x14ac:dyDescent="0.25">
      <c r="A80" s="3" t="s">
        <v>86</v>
      </c>
      <c r="B80" s="4" t="s">
        <v>20</v>
      </c>
      <c r="C80" s="19">
        <f t="shared" si="1"/>
        <v>543.56000000000006</v>
      </c>
      <c r="D80" s="5">
        <v>508</v>
      </c>
    </row>
    <row r="81" spans="1:4" ht="15.75" x14ac:dyDescent="0.25">
      <c r="A81" s="3" t="s">
        <v>87</v>
      </c>
      <c r="B81" s="4" t="s">
        <v>34</v>
      </c>
      <c r="C81" s="19">
        <f t="shared" si="1"/>
        <v>118.77000000000001</v>
      </c>
      <c r="D81" s="5">
        <v>111</v>
      </c>
    </row>
    <row r="82" spans="1:4" ht="31.5" x14ac:dyDescent="0.25">
      <c r="A82" s="3" t="s">
        <v>88</v>
      </c>
      <c r="B82" s="4" t="s">
        <v>34</v>
      </c>
      <c r="C82" s="19">
        <f t="shared" si="1"/>
        <v>456.89000000000004</v>
      </c>
      <c r="D82" s="5">
        <v>427</v>
      </c>
    </row>
    <row r="83" spans="1:4" ht="15.75" x14ac:dyDescent="0.25">
      <c r="A83" s="3" t="s">
        <v>89</v>
      </c>
      <c r="B83" s="4" t="s">
        <v>34</v>
      </c>
      <c r="C83" s="19">
        <f t="shared" si="1"/>
        <v>139.1</v>
      </c>
      <c r="D83" s="5">
        <v>130</v>
      </c>
    </row>
    <row r="84" spans="1:4" ht="15.75" x14ac:dyDescent="0.25">
      <c r="A84" s="3" t="s">
        <v>90</v>
      </c>
      <c r="B84" s="4" t="s">
        <v>34</v>
      </c>
      <c r="C84" s="19">
        <f t="shared" si="1"/>
        <v>149.80000000000001</v>
      </c>
      <c r="D84" s="5">
        <v>140</v>
      </c>
    </row>
    <row r="85" spans="1:4" ht="15.75" x14ac:dyDescent="0.25">
      <c r="A85" s="3" t="s">
        <v>91</v>
      </c>
      <c r="B85" s="4" t="s">
        <v>34</v>
      </c>
      <c r="C85" s="19">
        <f t="shared" si="1"/>
        <v>428</v>
      </c>
      <c r="D85" s="5">
        <v>400</v>
      </c>
    </row>
    <row r="86" spans="1:4" ht="15.75" x14ac:dyDescent="0.25">
      <c r="A86" s="3" t="s">
        <v>92</v>
      </c>
      <c r="B86" s="4" t="s">
        <v>34</v>
      </c>
      <c r="C86" s="19">
        <f t="shared" si="1"/>
        <v>455.82000000000005</v>
      </c>
      <c r="D86" s="5">
        <v>426</v>
      </c>
    </row>
    <row r="87" spans="1:4" ht="31.5" x14ac:dyDescent="0.25">
      <c r="A87" s="3" t="s">
        <v>93</v>
      </c>
      <c r="B87" s="4" t="s">
        <v>34</v>
      </c>
      <c r="C87" s="19">
        <f t="shared" si="1"/>
        <v>494.34000000000003</v>
      </c>
      <c r="D87" s="5">
        <v>462</v>
      </c>
    </row>
    <row r="88" spans="1:4" ht="31.5" x14ac:dyDescent="0.25">
      <c r="A88" s="3" t="s">
        <v>94</v>
      </c>
      <c r="B88" s="4" t="s">
        <v>34</v>
      </c>
      <c r="C88" s="19">
        <f t="shared" si="1"/>
        <v>440.84000000000003</v>
      </c>
      <c r="D88" s="5">
        <v>412</v>
      </c>
    </row>
    <row r="89" spans="1:4" ht="31.5" x14ac:dyDescent="0.25">
      <c r="A89" s="3" t="s">
        <v>95</v>
      </c>
      <c r="B89" s="4" t="s">
        <v>34</v>
      </c>
      <c r="C89" s="19">
        <f t="shared" si="1"/>
        <v>291.04000000000002</v>
      </c>
      <c r="D89" s="5">
        <v>272</v>
      </c>
    </row>
    <row r="90" spans="1:4" ht="31.5" x14ac:dyDescent="0.25">
      <c r="A90" s="3" t="s">
        <v>96</v>
      </c>
      <c r="B90" s="4" t="s">
        <v>34</v>
      </c>
      <c r="C90" s="19">
        <f t="shared" si="1"/>
        <v>272.85000000000002</v>
      </c>
      <c r="D90" s="5">
        <v>255</v>
      </c>
    </row>
    <row r="91" spans="1:4" ht="31.5" x14ac:dyDescent="0.25">
      <c r="A91" s="3" t="s">
        <v>97</v>
      </c>
      <c r="B91" s="4" t="s">
        <v>34</v>
      </c>
      <c r="C91" s="19">
        <f t="shared" si="1"/>
        <v>224.70000000000002</v>
      </c>
      <c r="D91" s="5">
        <v>210</v>
      </c>
    </row>
    <row r="92" spans="1:4" ht="31.5" x14ac:dyDescent="0.25">
      <c r="A92" s="3" t="s">
        <v>98</v>
      </c>
      <c r="B92" s="4" t="s">
        <v>34</v>
      </c>
      <c r="C92" s="19">
        <f t="shared" si="1"/>
        <v>321</v>
      </c>
      <c r="D92" s="5">
        <v>300</v>
      </c>
    </row>
    <row r="93" spans="1:4" ht="31.5" x14ac:dyDescent="0.25">
      <c r="A93" s="3" t="s">
        <v>99</v>
      </c>
      <c r="B93" s="4" t="s">
        <v>34</v>
      </c>
      <c r="C93" s="19">
        <f t="shared" si="1"/>
        <v>196.88000000000002</v>
      </c>
      <c r="D93" s="5">
        <v>184</v>
      </c>
    </row>
    <row r="94" spans="1:4" ht="31.5" x14ac:dyDescent="0.25">
      <c r="A94" s="3" t="s">
        <v>100</v>
      </c>
      <c r="B94" s="4" t="s">
        <v>34</v>
      </c>
      <c r="C94" s="19">
        <f t="shared" si="1"/>
        <v>252.52</v>
      </c>
      <c r="D94" s="5">
        <v>236</v>
      </c>
    </row>
    <row r="95" spans="1:4" ht="15.75" x14ac:dyDescent="0.25">
      <c r="A95" s="3" t="s">
        <v>101</v>
      </c>
      <c r="B95" s="4" t="s">
        <v>34</v>
      </c>
      <c r="C95" s="19">
        <f t="shared" si="1"/>
        <v>253.59</v>
      </c>
      <c r="D95" s="5">
        <v>237</v>
      </c>
    </row>
    <row r="96" spans="1:4" ht="31.5" x14ac:dyDescent="0.25">
      <c r="A96" s="3" t="s">
        <v>102</v>
      </c>
      <c r="B96" s="4" t="s">
        <v>34</v>
      </c>
      <c r="C96" s="19">
        <f t="shared" si="1"/>
        <v>187.25</v>
      </c>
      <c r="D96" s="5">
        <v>175</v>
      </c>
    </row>
    <row r="97" spans="1:4" ht="31.5" x14ac:dyDescent="0.25">
      <c r="A97" s="3" t="s">
        <v>103</v>
      </c>
      <c r="B97" s="4" t="s">
        <v>34</v>
      </c>
      <c r="C97" s="19">
        <f t="shared" si="1"/>
        <v>196.88000000000002</v>
      </c>
      <c r="D97" s="5">
        <v>184</v>
      </c>
    </row>
    <row r="98" spans="1:4" ht="31.5" x14ac:dyDescent="0.25">
      <c r="A98" s="3" t="s">
        <v>104</v>
      </c>
      <c r="B98" s="4" t="s">
        <v>34</v>
      </c>
      <c r="C98" s="19">
        <f t="shared" si="1"/>
        <v>192.60000000000002</v>
      </c>
      <c r="D98" s="5">
        <v>180</v>
      </c>
    </row>
    <row r="99" spans="1:4" ht="31.5" x14ac:dyDescent="0.25">
      <c r="A99" s="3" t="s">
        <v>105</v>
      </c>
      <c r="B99" s="4" t="s">
        <v>34</v>
      </c>
      <c r="C99" s="19">
        <f t="shared" si="1"/>
        <v>298.53000000000003</v>
      </c>
      <c r="D99" s="5">
        <v>279</v>
      </c>
    </row>
    <row r="100" spans="1:4" ht="31.5" x14ac:dyDescent="0.25">
      <c r="A100" s="3" t="s">
        <v>106</v>
      </c>
      <c r="B100" s="4" t="s">
        <v>34</v>
      </c>
      <c r="C100" s="19">
        <f t="shared" si="1"/>
        <v>214</v>
      </c>
      <c r="D100" s="5">
        <v>200</v>
      </c>
    </row>
    <row r="101" spans="1:4" ht="31.5" x14ac:dyDescent="0.25">
      <c r="A101" s="3" t="s">
        <v>107</v>
      </c>
      <c r="B101" s="4" t="s">
        <v>34</v>
      </c>
      <c r="C101" s="19">
        <f t="shared" si="1"/>
        <v>297.46000000000004</v>
      </c>
      <c r="D101" s="5">
        <v>278</v>
      </c>
    </row>
    <row r="102" spans="1:4" ht="31.5" x14ac:dyDescent="0.25">
      <c r="A102" s="3" t="s">
        <v>108</v>
      </c>
      <c r="B102" s="4" t="s">
        <v>34</v>
      </c>
      <c r="C102" s="19">
        <f t="shared" si="1"/>
        <v>298.53000000000003</v>
      </c>
      <c r="D102" s="5">
        <v>279</v>
      </c>
    </row>
    <row r="103" spans="1:4" ht="31.5" x14ac:dyDescent="0.25">
      <c r="A103" s="3" t="s">
        <v>109</v>
      </c>
      <c r="B103" s="4" t="s">
        <v>34</v>
      </c>
      <c r="C103" s="19">
        <f t="shared" si="1"/>
        <v>318.86</v>
      </c>
      <c r="D103" s="5">
        <v>298</v>
      </c>
    </row>
    <row r="104" spans="1:4" ht="31.5" x14ac:dyDescent="0.25">
      <c r="A104" s="3" t="s">
        <v>110</v>
      </c>
      <c r="B104" s="4" t="s">
        <v>34</v>
      </c>
      <c r="C104" s="19">
        <f t="shared" si="1"/>
        <v>284.62</v>
      </c>
      <c r="D104" s="5">
        <v>266</v>
      </c>
    </row>
    <row r="105" spans="1:4" ht="31.5" x14ac:dyDescent="0.25">
      <c r="A105" s="3" t="s">
        <v>111</v>
      </c>
      <c r="B105" s="4" t="s">
        <v>34</v>
      </c>
      <c r="C105" s="19">
        <f t="shared" si="1"/>
        <v>241.82000000000002</v>
      </c>
      <c r="D105" s="5">
        <v>226</v>
      </c>
    </row>
    <row r="106" spans="1:4" ht="31.5" x14ac:dyDescent="0.25">
      <c r="A106" s="3" t="s">
        <v>112</v>
      </c>
      <c r="B106" s="4" t="s">
        <v>34</v>
      </c>
      <c r="C106" s="19">
        <f t="shared" si="1"/>
        <v>272.85000000000002</v>
      </c>
      <c r="D106" s="5">
        <v>255</v>
      </c>
    </row>
    <row r="107" spans="1:4" ht="31.5" x14ac:dyDescent="0.25">
      <c r="A107" s="3" t="s">
        <v>113</v>
      </c>
      <c r="B107" s="4" t="s">
        <v>34</v>
      </c>
      <c r="C107" s="19">
        <f t="shared" si="1"/>
        <v>214</v>
      </c>
      <c r="D107" s="5">
        <v>200</v>
      </c>
    </row>
    <row r="108" spans="1:4" ht="31.5" x14ac:dyDescent="0.25">
      <c r="A108" s="3" t="s">
        <v>114</v>
      </c>
      <c r="B108" s="4" t="s">
        <v>34</v>
      </c>
      <c r="C108" s="19">
        <f t="shared" si="1"/>
        <v>296.39000000000004</v>
      </c>
      <c r="D108" s="5">
        <v>277</v>
      </c>
    </row>
    <row r="109" spans="1:4" ht="31.5" x14ac:dyDescent="0.25">
      <c r="A109" s="3" t="s">
        <v>115</v>
      </c>
      <c r="B109" s="4" t="s">
        <v>116</v>
      </c>
      <c r="C109" s="19">
        <f t="shared" si="1"/>
        <v>377.71000000000004</v>
      </c>
      <c r="D109" s="5">
        <v>353</v>
      </c>
    </row>
    <row r="110" spans="1:4" ht="31.5" hidden="1" x14ac:dyDescent="0.25">
      <c r="A110" s="3" t="s">
        <v>117</v>
      </c>
      <c r="B110" s="4" t="s">
        <v>118</v>
      </c>
      <c r="C110" s="19">
        <f t="shared" si="1"/>
        <v>270.71000000000004</v>
      </c>
      <c r="D110" s="5">
        <v>253</v>
      </c>
    </row>
    <row r="111" spans="1:4" ht="15.75" x14ac:dyDescent="0.25">
      <c r="A111" s="3" t="s">
        <v>382</v>
      </c>
      <c r="B111" s="4" t="s">
        <v>383</v>
      </c>
      <c r="C111" s="19">
        <f t="shared" si="1"/>
        <v>1324.66</v>
      </c>
      <c r="D111" s="5">
        <v>1238</v>
      </c>
    </row>
    <row r="112" spans="1:4" ht="15.75" x14ac:dyDescent="0.25">
      <c r="A112" s="3" t="s">
        <v>384</v>
      </c>
      <c r="B112" s="4" t="s">
        <v>383</v>
      </c>
      <c r="C112" s="19">
        <f t="shared" si="1"/>
        <v>1324.66</v>
      </c>
      <c r="D112" s="5">
        <v>1238</v>
      </c>
    </row>
    <row r="113" spans="1:4" ht="15.75" x14ac:dyDescent="0.25">
      <c r="A113" s="3" t="s">
        <v>385</v>
      </c>
      <c r="B113" s="4" t="s">
        <v>398</v>
      </c>
      <c r="C113" s="19">
        <f t="shared" si="1"/>
        <v>861.35</v>
      </c>
      <c r="D113" s="5">
        <v>805</v>
      </c>
    </row>
    <row r="114" spans="1:4" ht="31.5" x14ac:dyDescent="0.25">
      <c r="A114" s="3" t="s">
        <v>119</v>
      </c>
      <c r="B114" s="4" t="s">
        <v>79</v>
      </c>
      <c r="C114" s="19">
        <f t="shared" si="1"/>
        <v>778.96</v>
      </c>
      <c r="D114" s="5">
        <v>728</v>
      </c>
    </row>
    <row r="115" spans="1:4" ht="31.5" x14ac:dyDescent="0.25">
      <c r="A115" s="3" t="s">
        <v>120</v>
      </c>
      <c r="B115" s="4" t="s">
        <v>79</v>
      </c>
      <c r="C115" s="19">
        <f t="shared" si="1"/>
        <v>1084.98</v>
      </c>
      <c r="D115" s="5">
        <v>1014</v>
      </c>
    </row>
    <row r="116" spans="1:4" ht="31.5" x14ac:dyDescent="0.25">
      <c r="A116" s="3" t="s">
        <v>121</v>
      </c>
      <c r="B116" s="4" t="s">
        <v>34</v>
      </c>
      <c r="C116" s="19">
        <f t="shared" si="1"/>
        <v>64.2</v>
      </c>
      <c r="D116" s="5">
        <v>60</v>
      </c>
    </row>
    <row r="117" spans="1:4" ht="15.75" hidden="1" x14ac:dyDescent="0.25">
      <c r="A117" s="3" t="s">
        <v>122</v>
      </c>
      <c r="B117" s="4" t="s">
        <v>34</v>
      </c>
      <c r="C117" s="19">
        <f t="shared" si="1"/>
        <v>21.400000000000002</v>
      </c>
      <c r="D117" s="5">
        <v>20</v>
      </c>
    </row>
    <row r="118" spans="1:4" ht="15.75" x14ac:dyDescent="0.25">
      <c r="A118" s="3" t="s">
        <v>123</v>
      </c>
      <c r="B118" s="4" t="s">
        <v>22</v>
      </c>
      <c r="C118" s="19">
        <f t="shared" si="1"/>
        <v>48.150000000000006</v>
      </c>
      <c r="D118" s="5">
        <v>45</v>
      </c>
    </row>
    <row r="119" spans="1:4" ht="15.75" hidden="1" x14ac:dyDescent="0.25">
      <c r="A119" s="3" t="s">
        <v>123</v>
      </c>
      <c r="B119" s="4" t="s">
        <v>22</v>
      </c>
      <c r="C119" s="19">
        <f t="shared" si="1"/>
        <v>40.660000000000004</v>
      </c>
      <c r="D119" s="5">
        <v>38</v>
      </c>
    </row>
    <row r="120" spans="1:4" ht="15.75" hidden="1" x14ac:dyDescent="0.25">
      <c r="A120" s="3" t="s">
        <v>124</v>
      </c>
      <c r="B120" s="4" t="s">
        <v>34</v>
      </c>
      <c r="C120" s="19">
        <f t="shared" si="1"/>
        <v>37.450000000000003</v>
      </c>
      <c r="D120" s="5">
        <v>35</v>
      </c>
    </row>
    <row r="121" spans="1:4" ht="31.5" x14ac:dyDescent="0.25">
      <c r="A121" s="3" t="s">
        <v>125</v>
      </c>
      <c r="B121" s="4" t="s">
        <v>22</v>
      </c>
      <c r="C121" s="19">
        <f t="shared" si="1"/>
        <v>26.75</v>
      </c>
      <c r="D121" s="5">
        <v>25</v>
      </c>
    </row>
    <row r="122" spans="1:4" ht="15.75" x14ac:dyDescent="0.25">
      <c r="A122" s="3" t="s">
        <v>126</v>
      </c>
      <c r="B122" s="4" t="s">
        <v>20</v>
      </c>
      <c r="C122" s="19">
        <f t="shared" si="1"/>
        <v>297.46000000000004</v>
      </c>
      <c r="D122" s="5">
        <v>278</v>
      </c>
    </row>
    <row r="123" spans="1:4" ht="15.75" x14ac:dyDescent="0.25">
      <c r="A123" s="3" t="s">
        <v>127</v>
      </c>
      <c r="B123" s="4" t="s">
        <v>34</v>
      </c>
      <c r="C123" s="19">
        <f t="shared" si="1"/>
        <v>83.460000000000008</v>
      </c>
      <c r="D123" s="5">
        <v>78</v>
      </c>
    </row>
    <row r="124" spans="1:4" ht="15.75" x14ac:dyDescent="0.25">
      <c r="A124" s="3" t="s">
        <v>128</v>
      </c>
      <c r="B124" s="4" t="s">
        <v>34</v>
      </c>
      <c r="C124" s="19">
        <f t="shared" si="1"/>
        <v>108.07000000000001</v>
      </c>
      <c r="D124" s="5">
        <v>101</v>
      </c>
    </row>
    <row r="125" spans="1:4" ht="15.75" x14ac:dyDescent="0.25">
      <c r="A125" s="3" t="s">
        <v>129</v>
      </c>
      <c r="B125" s="4" t="s">
        <v>118</v>
      </c>
      <c r="C125" s="19">
        <f t="shared" si="1"/>
        <v>48.150000000000006</v>
      </c>
      <c r="D125" s="5">
        <v>45</v>
      </c>
    </row>
    <row r="126" spans="1:4" ht="15.75" x14ac:dyDescent="0.25">
      <c r="A126" s="3" t="s">
        <v>130</v>
      </c>
      <c r="B126" s="4" t="s">
        <v>28</v>
      </c>
      <c r="C126" s="19">
        <f t="shared" si="1"/>
        <v>145.52000000000001</v>
      </c>
      <c r="D126" s="5">
        <v>136</v>
      </c>
    </row>
    <row r="127" spans="1:4" ht="15.75" x14ac:dyDescent="0.25">
      <c r="A127" s="3" t="s">
        <v>131</v>
      </c>
      <c r="B127" s="4" t="s">
        <v>34</v>
      </c>
      <c r="C127" s="19">
        <f t="shared" si="1"/>
        <v>768.26</v>
      </c>
      <c r="D127" s="5">
        <v>718</v>
      </c>
    </row>
    <row r="128" spans="1:4" ht="15.75" x14ac:dyDescent="0.25">
      <c r="A128" s="3" t="s">
        <v>132</v>
      </c>
      <c r="B128" s="4" t="s">
        <v>34</v>
      </c>
      <c r="C128" s="19">
        <f t="shared" si="1"/>
        <v>663.40000000000009</v>
      </c>
      <c r="D128" s="5">
        <v>620</v>
      </c>
    </row>
    <row r="129" spans="1:4" ht="31.5" x14ac:dyDescent="0.25">
      <c r="A129" s="3" t="s">
        <v>133</v>
      </c>
      <c r="B129" s="4" t="s">
        <v>34</v>
      </c>
      <c r="C129" s="19">
        <f t="shared" si="1"/>
        <v>60.99</v>
      </c>
      <c r="D129" s="5">
        <v>57</v>
      </c>
    </row>
    <row r="130" spans="1:4" ht="31.5" x14ac:dyDescent="0.25">
      <c r="A130" s="3" t="s">
        <v>134</v>
      </c>
      <c r="B130" s="4" t="s">
        <v>34</v>
      </c>
      <c r="C130" s="19">
        <f t="shared" si="1"/>
        <v>43.870000000000005</v>
      </c>
      <c r="D130" s="5">
        <v>41</v>
      </c>
    </row>
    <row r="131" spans="1:4" ht="31.5" x14ac:dyDescent="0.25">
      <c r="A131" s="3" t="s">
        <v>135</v>
      </c>
      <c r="B131" s="4" t="s">
        <v>34</v>
      </c>
      <c r="C131" s="19">
        <f t="shared" si="1"/>
        <v>89.88000000000001</v>
      </c>
      <c r="D131" s="5">
        <v>84</v>
      </c>
    </row>
    <row r="132" spans="1:4" ht="31.5" x14ac:dyDescent="0.25">
      <c r="A132" s="3" t="s">
        <v>136</v>
      </c>
      <c r="B132" s="4" t="s">
        <v>34</v>
      </c>
      <c r="C132" s="19">
        <f t="shared" si="1"/>
        <v>74.900000000000006</v>
      </c>
      <c r="D132" s="5">
        <v>70</v>
      </c>
    </row>
    <row r="133" spans="1:4" ht="15.75" x14ac:dyDescent="0.25">
      <c r="A133" s="3" t="s">
        <v>137</v>
      </c>
      <c r="B133" s="4" t="s">
        <v>138</v>
      </c>
      <c r="C133" s="19">
        <f t="shared" si="1"/>
        <v>208.65</v>
      </c>
      <c r="D133" s="5">
        <v>195</v>
      </c>
    </row>
    <row r="134" spans="1:4" ht="15.75" x14ac:dyDescent="0.25">
      <c r="A134" s="3" t="s">
        <v>139</v>
      </c>
      <c r="B134" s="4" t="s">
        <v>140</v>
      </c>
      <c r="C134" s="19">
        <f t="shared" si="1"/>
        <v>8.56</v>
      </c>
      <c r="D134" s="5">
        <v>8</v>
      </c>
    </row>
    <row r="135" spans="1:4" ht="15.75" hidden="1" x14ac:dyDescent="0.25">
      <c r="A135" s="3" t="s">
        <v>141</v>
      </c>
      <c r="B135" s="4" t="s">
        <v>140</v>
      </c>
      <c r="C135" s="19">
        <f t="shared" si="1"/>
        <v>4.28</v>
      </c>
      <c r="D135" s="5">
        <v>4</v>
      </c>
    </row>
    <row r="136" spans="1:4" ht="15.75" x14ac:dyDescent="0.25">
      <c r="A136" s="3" t="s">
        <v>142</v>
      </c>
      <c r="B136" s="4" t="s">
        <v>4</v>
      </c>
      <c r="C136" s="19">
        <f t="shared" ref="C136:C199" si="2">D136*1.07</f>
        <v>5720.22</v>
      </c>
      <c r="D136" s="5">
        <v>5346</v>
      </c>
    </row>
    <row r="137" spans="1:4" ht="15.75" x14ac:dyDescent="0.25">
      <c r="A137" s="3" t="s">
        <v>143</v>
      </c>
      <c r="B137" s="4" t="s">
        <v>144</v>
      </c>
      <c r="C137" s="19">
        <f t="shared" si="2"/>
        <v>195.81</v>
      </c>
      <c r="D137" s="5">
        <v>183</v>
      </c>
    </row>
    <row r="138" spans="1:4" ht="15.75" x14ac:dyDescent="0.25">
      <c r="A138" s="3" t="s">
        <v>145</v>
      </c>
      <c r="B138" s="4" t="s">
        <v>144</v>
      </c>
      <c r="C138" s="19">
        <f t="shared" si="2"/>
        <v>100.58000000000001</v>
      </c>
      <c r="D138" s="5">
        <v>94</v>
      </c>
    </row>
    <row r="139" spans="1:4" ht="15.75" x14ac:dyDescent="0.25">
      <c r="A139" s="3" t="s">
        <v>146</v>
      </c>
      <c r="B139" s="4" t="s">
        <v>20</v>
      </c>
      <c r="C139" s="19">
        <f t="shared" si="2"/>
        <v>104.86</v>
      </c>
      <c r="D139" s="5">
        <v>98</v>
      </c>
    </row>
    <row r="140" spans="1:4" ht="31.5" x14ac:dyDescent="0.25">
      <c r="A140" s="3" t="s">
        <v>147</v>
      </c>
      <c r="B140" s="4" t="s">
        <v>34</v>
      </c>
      <c r="C140" s="19">
        <f t="shared" si="2"/>
        <v>149.80000000000001</v>
      </c>
      <c r="D140" s="5">
        <v>140</v>
      </c>
    </row>
    <row r="141" spans="1:4" ht="31.5" x14ac:dyDescent="0.25">
      <c r="A141" s="3" t="s">
        <v>148</v>
      </c>
      <c r="B141" s="4" t="s">
        <v>34</v>
      </c>
      <c r="C141" s="19">
        <f t="shared" si="2"/>
        <v>265.36</v>
      </c>
      <c r="D141" s="5">
        <v>248</v>
      </c>
    </row>
    <row r="142" spans="1:4" ht="31.5" x14ac:dyDescent="0.25">
      <c r="A142" s="3" t="s">
        <v>149</v>
      </c>
      <c r="B142" s="4" t="s">
        <v>34</v>
      </c>
      <c r="C142" s="19">
        <f t="shared" si="2"/>
        <v>109.14</v>
      </c>
      <c r="D142" s="5">
        <v>102</v>
      </c>
    </row>
    <row r="143" spans="1:4" ht="31.5" x14ac:dyDescent="0.25">
      <c r="A143" s="3" t="s">
        <v>150</v>
      </c>
      <c r="B143" s="4" t="s">
        <v>34</v>
      </c>
      <c r="C143" s="19">
        <f t="shared" si="2"/>
        <v>161.57000000000002</v>
      </c>
      <c r="D143" s="5">
        <v>151</v>
      </c>
    </row>
    <row r="144" spans="1:4" ht="31.5" x14ac:dyDescent="0.25">
      <c r="A144" s="3" t="s">
        <v>151</v>
      </c>
      <c r="B144" s="4" t="s">
        <v>34</v>
      </c>
      <c r="C144" s="19">
        <f t="shared" si="2"/>
        <v>109.14</v>
      </c>
      <c r="D144" s="5">
        <v>102</v>
      </c>
    </row>
    <row r="145" spans="1:4" ht="31.5" x14ac:dyDescent="0.25">
      <c r="A145" s="3" t="s">
        <v>152</v>
      </c>
      <c r="B145" s="4" t="s">
        <v>34</v>
      </c>
      <c r="C145" s="19">
        <f t="shared" si="2"/>
        <v>316.72000000000003</v>
      </c>
      <c r="D145" s="5">
        <v>296</v>
      </c>
    </row>
    <row r="146" spans="1:4" ht="31.5" x14ac:dyDescent="0.25">
      <c r="A146" s="3" t="s">
        <v>153</v>
      </c>
      <c r="B146" s="4" t="s">
        <v>34</v>
      </c>
      <c r="C146" s="19">
        <f t="shared" si="2"/>
        <v>156.22</v>
      </c>
      <c r="D146" s="5">
        <v>146</v>
      </c>
    </row>
    <row r="147" spans="1:4" ht="31.5" x14ac:dyDescent="0.25">
      <c r="A147" s="3" t="s">
        <v>154</v>
      </c>
      <c r="B147" s="4" t="s">
        <v>34</v>
      </c>
      <c r="C147" s="19">
        <f t="shared" si="2"/>
        <v>208.65</v>
      </c>
      <c r="D147" s="5">
        <v>195</v>
      </c>
    </row>
    <row r="148" spans="1:4" ht="31.5" x14ac:dyDescent="0.25">
      <c r="A148" s="3" t="s">
        <v>155</v>
      </c>
      <c r="B148" s="4" t="s">
        <v>34</v>
      </c>
      <c r="C148" s="19">
        <f t="shared" si="2"/>
        <v>205.44</v>
      </c>
      <c r="D148" s="5">
        <v>192</v>
      </c>
    </row>
    <row r="149" spans="1:4" ht="31.5" x14ac:dyDescent="0.25">
      <c r="A149" s="3" t="s">
        <v>156</v>
      </c>
      <c r="B149" s="4" t="s">
        <v>34</v>
      </c>
      <c r="C149" s="19">
        <f t="shared" si="2"/>
        <v>136.96</v>
      </c>
      <c r="D149" s="5">
        <v>128</v>
      </c>
    </row>
    <row r="150" spans="1:4" ht="31.5" x14ac:dyDescent="0.25">
      <c r="A150" s="3" t="s">
        <v>157</v>
      </c>
      <c r="B150" s="4" t="s">
        <v>34</v>
      </c>
      <c r="C150" s="19">
        <f t="shared" si="2"/>
        <v>103.79</v>
      </c>
      <c r="D150" s="5">
        <v>97</v>
      </c>
    </row>
    <row r="151" spans="1:4" ht="31.5" x14ac:dyDescent="0.25">
      <c r="A151" s="3" t="s">
        <v>158</v>
      </c>
      <c r="B151" s="4" t="s">
        <v>34</v>
      </c>
      <c r="C151" s="19">
        <f t="shared" si="2"/>
        <v>196.88000000000002</v>
      </c>
      <c r="D151" s="5">
        <v>184</v>
      </c>
    </row>
    <row r="152" spans="1:4" ht="31.5" x14ac:dyDescent="0.25">
      <c r="A152" s="3" t="s">
        <v>159</v>
      </c>
      <c r="B152" s="4" t="s">
        <v>34</v>
      </c>
      <c r="C152" s="19">
        <f t="shared" si="2"/>
        <v>104.86</v>
      </c>
      <c r="D152" s="5">
        <v>98</v>
      </c>
    </row>
    <row r="153" spans="1:4" ht="31.5" x14ac:dyDescent="0.25">
      <c r="A153" s="3" t="s">
        <v>399</v>
      </c>
      <c r="B153" s="4" t="s">
        <v>34</v>
      </c>
      <c r="C153" s="19">
        <f t="shared" si="2"/>
        <v>267.5</v>
      </c>
      <c r="D153" s="5">
        <v>250</v>
      </c>
    </row>
    <row r="154" spans="1:4" ht="31.5" x14ac:dyDescent="0.25">
      <c r="A154" s="3" t="s">
        <v>160</v>
      </c>
      <c r="B154" s="4" t="s">
        <v>34</v>
      </c>
      <c r="C154" s="19">
        <f t="shared" si="2"/>
        <v>107</v>
      </c>
      <c r="D154" s="5">
        <v>100</v>
      </c>
    </row>
    <row r="155" spans="1:4" ht="31.5" x14ac:dyDescent="0.25">
      <c r="A155" s="3" t="s">
        <v>161</v>
      </c>
      <c r="B155" s="4" t="s">
        <v>34</v>
      </c>
      <c r="C155" s="19">
        <f t="shared" si="2"/>
        <v>159.43</v>
      </c>
      <c r="D155" s="5">
        <v>149</v>
      </c>
    </row>
    <row r="156" spans="1:4" ht="31.5" x14ac:dyDescent="0.25">
      <c r="A156" s="3" t="s">
        <v>162</v>
      </c>
      <c r="B156" s="4" t="s">
        <v>34</v>
      </c>
      <c r="C156" s="19">
        <f t="shared" si="2"/>
        <v>56.71</v>
      </c>
      <c r="D156" s="5">
        <v>53</v>
      </c>
    </row>
    <row r="157" spans="1:4" ht="31.5" x14ac:dyDescent="0.25">
      <c r="A157" s="3" t="s">
        <v>163</v>
      </c>
      <c r="B157" s="4" t="s">
        <v>34</v>
      </c>
      <c r="C157" s="19">
        <f t="shared" si="2"/>
        <v>211.86</v>
      </c>
      <c r="D157" s="5">
        <v>198</v>
      </c>
    </row>
    <row r="158" spans="1:4" ht="31.5" x14ac:dyDescent="0.25">
      <c r="A158" s="3" t="s">
        <v>164</v>
      </c>
      <c r="B158" s="4" t="s">
        <v>34</v>
      </c>
      <c r="C158" s="19">
        <f t="shared" si="2"/>
        <v>83.460000000000008</v>
      </c>
      <c r="D158" s="5">
        <v>78</v>
      </c>
    </row>
    <row r="159" spans="1:4" ht="31.5" x14ac:dyDescent="0.25">
      <c r="A159" s="3" t="s">
        <v>165</v>
      </c>
      <c r="B159" s="4" t="s">
        <v>34</v>
      </c>
      <c r="C159" s="19">
        <f t="shared" si="2"/>
        <v>124.12</v>
      </c>
      <c r="D159" s="5">
        <v>116</v>
      </c>
    </row>
    <row r="160" spans="1:4" ht="15.75" x14ac:dyDescent="0.25">
      <c r="A160" s="3" t="s">
        <v>166</v>
      </c>
      <c r="B160" s="4" t="s">
        <v>34</v>
      </c>
      <c r="C160" s="19">
        <f t="shared" si="2"/>
        <v>43.870000000000005</v>
      </c>
      <c r="D160" s="5">
        <v>41</v>
      </c>
    </row>
    <row r="161" spans="1:4" ht="15.75" hidden="1" x14ac:dyDescent="0.25">
      <c r="A161" s="3" t="s">
        <v>167</v>
      </c>
      <c r="B161" s="4" t="s">
        <v>20</v>
      </c>
      <c r="C161" s="19">
        <f t="shared" si="2"/>
        <v>56.71</v>
      </c>
      <c r="D161" s="5">
        <v>53</v>
      </c>
    </row>
    <row r="162" spans="1:4" ht="15.75" hidden="1" x14ac:dyDescent="0.25">
      <c r="A162" s="3" t="s">
        <v>168</v>
      </c>
      <c r="B162" s="4" t="s">
        <v>11</v>
      </c>
      <c r="C162" s="19">
        <f t="shared" si="2"/>
        <v>481.5</v>
      </c>
      <c r="D162" s="5">
        <v>450</v>
      </c>
    </row>
    <row r="163" spans="1:4" ht="15.75" hidden="1" x14ac:dyDescent="0.25">
      <c r="A163" s="3" t="s">
        <v>169</v>
      </c>
      <c r="B163" s="4" t="s">
        <v>11</v>
      </c>
      <c r="C163" s="19">
        <f t="shared" si="2"/>
        <v>1284</v>
      </c>
      <c r="D163" s="5">
        <v>1200</v>
      </c>
    </row>
    <row r="164" spans="1:4" ht="15.75" x14ac:dyDescent="0.25">
      <c r="A164" s="3" t="s">
        <v>170</v>
      </c>
      <c r="B164" s="4" t="s">
        <v>138</v>
      </c>
      <c r="C164" s="19">
        <f t="shared" si="2"/>
        <v>94.160000000000011</v>
      </c>
      <c r="D164" s="5">
        <v>88</v>
      </c>
    </row>
    <row r="165" spans="1:4" ht="15.75" x14ac:dyDescent="0.25">
      <c r="A165" s="3" t="s">
        <v>171</v>
      </c>
      <c r="B165" s="4" t="s">
        <v>34</v>
      </c>
      <c r="C165" s="19">
        <f t="shared" si="2"/>
        <v>319.93</v>
      </c>
      <c r="D165" s="5">
        <v>299</v>
      </c>
    </row>
    <row r="166" spans="1:4" ht="31.5" x14ac:dyDescent="0.25">
      <c r="A166" s="3" t="s">
        <v>172</v>
      </c>
      <c r="B166" s="4" t="s">
        <v>34</v>
      </c>
      <c r="C166" s="19">
        <f t="shared" si="2"/>
        <v>510.39000000000004</v>
      </c>
      <c r="D166" s="5">
        <v>477</v>
      </c>
    </row>
    <row r="167" spans="1:4" ht="31.5" x14ac:dyDescent="0.25">
      <c r="A167" s="3" t="s">
        <v>173</v>
      </c>
      <c r="B167" s="4" t="s">
        <v>34</v>
      </c>
      <c r="C167" s="19">
        <f t="shared" si="2"/>
        <v>554.26</v>
      </c>
      <c r="D167" s="5">
        <v>518</v>
      </c>
    </row>
    <row r="168" spans="1:4" ht="15.75" x14ac:dyDescent="0.25">
      <c r="A168" s="3" t="s">
        <v>174</v>
      </c>
      <c r="B168" s="4" t="s">
        <v>34</v>
      </c>
      <c r="C168" s="19">
        <f t="shared" si="2"/>
        <v>126.26</v>
      </c>
      <c r="D168" s="5">
        <v>118</v>
      </c>
    </row>
    <row r="169" spans="1:4" ht="31.5" x14ac:dyDescent="0.25">
      <c r="A169" s="3" t="s">
        <v>175</v>
      </c>
      <c r="B169" s="4" t="s">
        <v>34</v>
      </c>
      <c r="C169" s="19">
        <f t="shared" si="2"/>
        <v>146.59</v>
      </c>
      <c r="D169" s="5">
        <v>137</v>
      </c>
    </row>
    <row r="170" spans="1:4" ht="31.5" x14ac:dyDescent="0.25">
      <c r="A170" s="3" t="s">
        <v>176</v>
      </c>
      <c r="B170" s="4" t="s">
        <v>34</v>
      </c>
      <c r="C170" s="19">
        <f t="shared" si="2"/>
        <v>164.78</v>
      </c>
      <c r="D170" s="5">
        <v>154</v>
      </c>
    </row>
    <row r="171" spans="1:4" ht="15.75" x14ac:dyDescent="0.25">
      <c r="A171" s="3" t="s">
        <v>177</v>
      </c>
      <c r="B171" s="4" t="s">
        <v>4</v>
      </c>
      <c r="C171" s="19">
        <f t="shared" si="2"/>
        <v>2527.34</v>
      </c>
      <c r="D171" s="5">
        <v>2362</v>
      </c>
    </row>
    <row r="172" spans="1:4" ht="31.5" x14ac:dyDescent="0.25">
      <c r="A172" s="3" t="s">
        <v>178</v>
      </c>
      <c r="B172" s="4" t="s">
        <v>34</v>
      </c>
      <c r="C172" s="19">
        <f t="shared" si="2"/>
        <v>130.54000000000002</v>
      </c>
      <c r="D172" s="5">
        <v>122</v>
      </c>
    </row>
    <row r="173" spans="1:4" ht="15.75" x14ac:dyDescent="0.25">
      <c r="A173" s="3" t="s">
        <v>179</v>
      </c>
      <c r="B173" s="4" t="s">
        <v>34</v>
      </c>
      <c r="C173" s="19">
        <f t="shared" si="2"/>
        <v>127.33000000000001</v>
      </c>
      <c r="D173" s="5">
        <v>119</v>
      </c>
    </row>
    <row r="174" spans="1:4" ht="15.75" x14ac:dyDescent="0.25">
      <c r="A174" s="3" t="s">
        <v>180</v>
      </c>
      <c r="B174" s="4" t="s">
        <v>20</v>
      </c>
      <c r="C174" s="19">
        <f t="shared" si="2"/>
        <v>35.31</v>
      </c>
      <c r="D174" s="5">
        <v>33</v>
      </c>
    </row>
    <row r="175" spans="1:4" ht="31.5" x14ac:dyDescent="0.25">
      <c r="A175" s="3" t="s">
        <v>181</v>
      </c>
      <c r="B175" s="4" t="s">
        <v>20</v>
      </c>
      <c r="C175" s="19">
        <f t="shared" si="2"/>
        <v>42.800000000000004</v>
      </c>
      <c r="D175" s="5">
        <v>40</v>
      </c>
    </row>
    <row r="176" spans="1:4" ht="15.75" x14ac:dyDescent="0.25">
      <c r="A176" s="3" t="s">
        <v>182</v>
      </c>
      <c r="B176" s="4" t="s">
        <v>34</v>
      </c>
      <c r="C176" s="19">
        <f t="shared" si="2"/>
        <v>127.33000000000001</v>
      </c>
      <c r="D176" s="5">
        <v>119</v>
      </c>
    </row>
    <row r="177" spans="1:4" ht="15.75" x14ac:dyDescent="0.25">
      <c r="A177" s="3" t="s">
        <v>183</v>
      </c>
      <c r="B177" s="4" t="s">
        <v>34</v>
      </c>
      <c r="C177" s="19">
        <f t="shared" si="2"/>
        <v>143.38</v>
      </c>
      <c r="D177" s="5">
        <v>134</v>
      </c>
    </row>
    <row r="178" spans="1:4" ht="15.75" x14ac:dyDescent="0.25">
      <c r="A178" s="3" t="s">
        <v>184</v>
      </c>
      <c r="B178" s="4" t="s">
        <v>34</v>
      </c>
      <c r="C178" s="19">
        <f t="shared" si="2"/>
        <v>201.16000000000003</v>
      </c>
      <c r="D178" s="5">
        <v>188</v>
      </c>
    </row>
    <row r="179" spans="1:4" ht="19.5" customHeight="1" x14ac:dyDescent="0.25">
      <c r="A179" s="3" t="s">
        <v>185</v>
      </c>
      <c r="B179" s="4" t="s">
        <v>34</v>
      </c>
      <c r="C179" s="19">
        <f t="shared" si="2"/>
        <v>105.93</v>
      </c>
      <c r="D179" s="5">
        <v>99</v>
      </c>
    </row>
    <row r="180" spans="1:4" ht="15.75" x14ac:dyDescent="0.25">
      <c r="A180" s="3" t="s">
        <v>186</v>
      </c>
      <c r="B180" s="4" t="s">
        <v>34</v>
      </c>
      <c r="C180" s="19">
        <f t="shared" si="2"/>
        <v>209.72</v>
      </c>
      <c r="D180" s="5">
        <v>196</v>
      </c>
    </row>
    <row r="181" spans="1:4" ht="15.75" x14ac:dyDescent="0.25">
      <c r="A181" s="3" t="s">
        <v>187</v>
      </c>
      <c r="B181" s="4" t="s">
        <v>34</v>
      </c>
      <c r="C181" s="19">
        <f t="shared" si="2"/>
        <v>105.93</v>
      </c>
      <c r="D181" s="5">
        <v>99</v>
      </c>
    </row>
    <row r="182" spans="1:4" ht="15.75" x14ac:dyDescent="0.25">
      <c r="A182" s="3" t="s">
        <v>188</v>
      </c>
      <c r="B182" s="4" t="s">
        <v>34</v>
      </c>
      <c r="C182" s="19">
        <f t="shared" si="2"/>
        <v>478.29</v>
      </c>
      <c r="D182" s="5">
        <v>447</v>
      </c>
    </row>
    <row r="183" spans="1:4" ht="15.75" x14ac:dyDescent="0.25">
      <c r="A183" s="3" t="s">
        <v>189</v>
      </c>
      <c r="B183" s="4" t="s">
        <v>190</v>
      </c>
      <c r="C183" s="19">
        <f t="shared" si="2"/>
        <v>811.06000000000006</v>
      </c>
      <c r="D183" s="5">
        <v>758</v>
      </c>
    </row>
    <row r="184" spans="1:4" ht="15.75" x14ac:dyDescent="0.25">
      <c r="A184" s="3" t="s">
        <v>191</v>
      </c>
      <c r="B184" s="4" t="s">
        <v>190</v>
      </c>
      <c r="C184" s="19">
        <f t="shared" si="2"/>
        <v>736.16000000000008</v>
      </c>
      <c r="D184" s="5">
        <v>688</v>
      </c>
    </row>
    <row r="185" spans="1:4" ht="15.75" x14ac:dyDescent="0.25">
      <c r="A185" s="3" t="s">
        <v>192</v>
      </c>
      <c r="B185" s="4" t="s">
        <v>34</v>
      </c>
      <c r="C185" s="19">
        <f t="shared" si="2"/>
        <v>97.37</v>
      </c>
      <c r="D185" s="5">
        <v>91</v>
      </c>
    </row>
    <row r="186" spans="1:4" ht="15.75" x14ac:dyDescent="0.25">
      <c r="A186" s="3" t="s">
        <v>193</v>
      </c>
      <c r="B186" s="4" t="s">
        <v>34</v>
      </c>
      <c r="C186" s="19">
        <f t="shared" si="2"/>
        <v>90.95</v>
      </c>
      <c r="D186" s="5">
        <v>85</v>
      </c>
    </row>
    <row r="187" spans="1:4" ht="15.75" hidden="1" x14ac:dyDescent="0.25">
      <c r="A187" s="3" t="s">
        <v>194</v>
      </c>
      <c r="B187" s="4" t="s">
        <v>24</v>
      </c>
      <c r="C187" s="19">
        <f t="shared" si="2"/>
        <v>53.5</v>
      </c>
      <c r="D187" s="5">
        <v>50</v>
      </c>
    </row>
    <row r="188" spans="1:4" ht="31.5" x14ac:dyDescent="0.25">
      <c r="A188" s="3" t="s">
        <v>403</v>
      </c>
      <c r="B188" s="4" t="s">
        <v>34</v>
      </c>
      <c r="C188" s="19">
        <f t="shared" si="2"/>
        <v>3696.8500000000004</v>
      </c>
      <c r="D188" s="5">
        <v>3455</v>
      </c>
    </row>
    <row r="189" spans="1:4" ht="31.5" x14ac:dyDescent="0.25">
      <c r="A189" s="3" t="s">
        <v>402</v>
      </c>
      <c r="B189" s="4" t="s">
        <v>34</v>
      </c>
      <c r="C189" s="19">
        <f t="shared" si="2"/>
        <v>3542.77</v>
      </c>
      <c r="D189" s="5">
        <v>3311</v>
      </c>
    </row>
    <row r="190" spans="1:4" ht="31.5" x14ac:dyDescent="0.25">
      <c r="A190" s="3" t="s">
        <v>401</v>
      </c>
      <c r="B190" s="4" t="s">
        <v>34</v>
      </c>
      <c r="C190" s="19">
        <f t="shared" si="2"/>
        <v>2116.46</v>
      </c>
      <c r="D190" s="5">
        <v>1978</v>
      </c>
    </row>
    <row r="191" spans="1:4" ht="31.5" x14ac:dyDescent="0.25">
      <c r="A191" s="3" t="s">
        <v>400</v>
      </c>
      <c r="B191" s="4" t="s">
        <v>34</v>
      </c>
      <c r="C191" s="19">
        <f t="shared" si="2"/>
        <v>2012.67</v>
      </c>
      <c r="D191" s="5">
        <v>1881</v>
      </c>
    </row>
    <row r="192" spans="1:4" ht="31.5" x14ac:dyDescent="0.25">
      <c r="A192" s="3" t="s">
        <v>195</v>
      </c>
      <c r="B192" s="4" t="s">
        <v>196</v>
      </c>
      <c r="C192" s="19">
        <f t="shared" si="2"/>
        <v>6720.67</v>
      </c>
      <c r="D192" s="5">
        <v>6281</v>
      </c>
    </row>
    <row r="193" spans="1:4" ht="31.5" x14ac:dyDescent="0.25">
      <c r="A193" s="3" t="s">
        <v>197</v>
      </c>
      <c r="B193" s="4" t="s">
        <v>196</v>
      </c>
      <c r="C193" s="19">
        <f t="shared" si="2"/>
        <v>7276</v>
      </c>
      <c r="D193" s="5">
        <v>6800</v>
      </c>
    </row>
    <row r="194" spans="1:4" ht="31.5" x14ac:dyDescent="0.25">
      <c r="A194" s="3" t="s">
        <v>198</v>
      </c>
      <c r="B194" s="4" t="s">
        <v>28</v>
      </c>
      <c r="C194" s="19">
        <f t="shared" si="2"/>
        <v>939.46</v>
      </c>
      <c r="D194" s="5">
        <v>878</v>
      </c>
    </row>
    <row r="195" spans="1:4" ht="31.5" x14ac:dyDescent="0.25">
      <c r="A195" s="3" t="s">
        <v>199</v>
      </c>
      <c r="B195" s="4" t="s">
        <v>20</v>
      </c>
      <c r="C195" s="19">
        <f t="shared" si="2"/>
        <v>1011.1500000000001</v>
      </c>
      <c r="D195" s="5">
        <v>945</v>
      </c>
    </row>
    <row r="196" spans="1:4" ht="31.5" x14ac:dyDescent="0.25">
      <c r="A196" s="3" t="s">
        <v>200</v>
      </c>
      <c r="B196" s="4" t="s">
        <v>20</v>
      </c>
      <c r="C196" s="19">
        <f t="shared" si="2"/>
        <v>586.36</v>
      </c>
      <c r="D196" s="5">
        <v>548</v>
      </c>
    </row>
    <row r="197" spans="1:4" ht="15.75" x14ac:dyDescent="0.25">
      <c r="A197" s="3" t="s">
        <v>201</v>
      </c>
      <c r="B197" s="4" t="s">
        <v>202</v>
      </c>
      <c r="C197" s="19">
        <f t="shared" si="2"/>
        <v>156.22</v>
      </c>
      <c r="D197" s="5">
        <v>146</v>
      </c>
    </row>
    <row r="198" spans="1:4" ht="31.5" x14ac:dyDescent="0.25">
      <c r="A198" s="3" t="s">
        <v>396</v>
      </c>
      <c r="B198" s="4" t="s">
        <v>34</v>
      </c>
      <c r="C198" s="19">
        <f t="shared" si="2"/>
        <v>3619.8100000000004</v>
      </c>
      <c r="D198" s="5">
        <v>3383</v>
      </c>
    </row>
    <row r="199" spans="1:4" ht="31.5" x14ac:dyDescent="0.25">
      <c r="A199" s="3" t="s">
        <v>395</v>
      </c>
      <c r="B199" s="4" t="s">
        <v>34</v>
      </c>
      <c r="C199" s="19">
        <f t="shared" si="2"/>
        <v>3464.6600000000003</v>
      </c>
      <c r="D199" s="5">
        <v>3238</v>
      </c>
    </row>
    <row r="200" spans="1:4" ht="47.25" x14ac:dyDescent="0.25">
      <c r="A200" s="3" t="s">
        <v>394</v>
      </c>
      <c r="B200" s="4" t="s">
        <v>34</v>
      </c>
      <c r="C200" s="19">
        <f t="shared" ref="C200:C263" si="3">D200*1.07</f>
        <v>2075.8000000000002</v>
      </c>
      <c r="D200" s="5">
        <v>1940</v>
      </c>
    </row>
    <row r="201" spans="1:4" ht="31.5" x14ac:dyDescent="0.25">
      <c r="A201" s="3" t="s">
        <v>393</v>
      </c>
      <c r="B201" s="4" t="s">
        <v>34</v>
      </c>
      <c r="C201" s="19">
        <f t="shared" si="3"/>
        <v>1974.15</v>
      </c>
      <c r="D201" s="5">
        <v>1845</v>
      </c>
    </row>
    <row r="202" spans="1:4" ht="15.75" x14ac:dyDescent="0.25">
      <c r="A202" s="3" t="s">
        <v>203</v>
      </c>
      <c r="B202" s="4" t="s">
        <v>20</v>
      </c>
      <c r="C202" s="19">
        <f t="shared" si="3"/>
        <v>180.83</v>
      </c>
      <c r="D202" s="5">
        <v>169</v>
      </c>
    </row>
    <row r="203" spans="1:4" ht="15.75" x14ac:dyDescent="0.25">
      <c r="A203" s="3" t="s">
        <v>204</v>
      </c>
      <c r="B203" s="4" t="s">
        <v>34</v>
      </c>
      <c r="C203" s="19">
        <f t="shared" si="3"/>
        <v>638.79000000000008</v>
      </c>
      <c r="D203" s="5">
        <v>597</v>
      </c>
    </row>
    <row r="204" spans="1:4" ht="15.75" x14ac:dyDescent="0.25">
      <c r="A204" s="3" t="s">
        <v>205</v>
      </c>
      <c r="B204" s="4" t="s">
        <v>34</v>
      </c>
      <c r="C204" s="19">
        <f t="shared" si="3"/>
        <v>3061.27</v>
      </c>
      <c r="D204" s="5">
        <v>2861</v>
      </c>
    </row>
    <row r="205" spans="1:4" ht="15.75" x14ac:dyDescent="0.25">
      <c r="A205" s="3" t="s">
        <v>206</v>
      </c>
      <c r="B205" s="4" t="s">
        <v>20</v>
      </c>
      <c r="C205" s="19">
        <f t="shared" si="3"/>
        <v>182.97</v>
      </c>
      <c r="D205" s="5">
        <v>171</v>
      </c>
    </row>
    <row r="206" spans="1:4" ht="15.75" hidden="1" x14ac:dyDescent="0.25">
      <c r="A206" s="3" t="s">
        <v>207</v>
      </c>
      <c r="B206" s="4" t="s">
        <v>138</v>
      </c>
      <c r="C206" s="19">
        <f t="shared" si="3"/>
        <v>417.3</v>
      </c>
      <c r="D206" s="5">
        <v>390</v>
      </c>
    </row>
    <row r="207" spans="1:4" ht="15.75" x14ac:dyDescent="0.25">
      <c r="A207" s="3" t="s">
        <v>207</v>
      </c>
      <c r="B207" s="4" t="s">
        <v>138</v>
      </c>
      <c r="C207" s="19">
        <f t="shared" si="3"/>
        <v>481.5</v>
      </c>
      <c r="D207" s="5">
        <v>450</v>
      </c>
    </row>
    <row r="208" spans="1:4" ht="31.5" x14ac:dyDescent="0.25">
      <c r="A208" s="3" t="s">
        <v>208</v>
      </c>
      <c r="B208" s="4" t="s">
        <v>196</v>
      </c>
      <c r="C208" s="19">
        <f t="shared" si="3"/>
        <v>3261.36</v>
      </c>
      <c r="D208" s="5">
        <v>3048</v>
      </c>
    </row>
    <row r="209" spans="1:4" ht="15.75" x14ac:dyDescent="0.25">
      <c r="A209" s="3" t="s">
        <v>209</v>
      </c>
      <c r="B209" s="4" t="s">
        <v>196</v>
      </c>
      <c r="C209" s="19">
        <f t="shared" si="3"/>
        <v>3977.19</v>
      </c>
      <c r="D209" s="5">
        <v>3717</v>
      </c>
    </row>
    <row r="210" spans="1:4" ht="31.5" x14ac:dyDescent="0.25">
      <c r="A210" s="3" t="s">
        <v>210</v>
      </c>
      <c r="B210" s="4" t="s">
        <v>211</v>
      </c>
      <c r="C210" s="19">
        <f t="shared" si="3"/>
        <v>1400.63</v>
      </c>
      <c r="D210" s="5">
        <v>1309</v>
      </c>
    </row>
    <row r="211" spans="1:4" ht="31.5" x14ac:dyDescent="0.25">
      <c r="A211" s="3" t="s">
        <v>212</v>
      </c>
      <c r="B211" s="4" t="s">
        <v>34</v>
      </c>
      <c r="C211" s="19">
        <f t="shared" si="3"/>
        <v>699.78000000000009</v>
      </c>
      <c r="D211" s="5">
        <v>654</v>
      </c>
    </row>
    <row r="212" spans="1:4" ht="31.5" x14ac:dyDescent="0.25">
      <c r="A212" s="3" t="s">
        <v>213</v>
      </c>
      <c r="B212" s="4" t="s">
        <v>34</v>
      </c>
      <c r="C212" s="19">
        <f t="shared" si="3"/>
        <v>877.40000000000009</v>
      </c>
      <c r="D212" s="5">
        <v>820</v>
      </c>
    </row>
    <row r="213" spans="1:4" ht="15.75" x14ac:dyDescent="0.25">
      <c r="A213" s="3" t="s">
        <v>214</v>
      </c>
      <c r="B213" s="4" t="s">
        <v>34</v>
      </c>
      <c r="C213" s="19">
        <f t="shared" si="3"/>
        <v>1954.89</v>
      </c>
      <c r="D213" s="5">
        <v>1827</v>
      </c>
    </row>
    <row r="214" spans="1:4" ht="15.75" x14ac:dyDescent="0.25">
      <c r="A214" s="3" t="s">
        <v>215</v>
      </c>
      <c r="B214" s="4" t="s">
        <v>202</v>
      </c>
      <c r="C214" s="19">
        <f t="shared" si="3"/>
        <v>142.31</v>
      </c>
      <c r="D214" s="5">
        <v>133</v>
      </c>
    </row>
    <row r="215" spans="1:4" ht="15.75" x14ac:dyDescent="0.25">
      <c r="A215" s="3" t="s">
        <v>216</v>
      </c>
      <c r="B215" s="4" t="s">
        <v>28</v>
      </c>
      <c r="C215" s="19">
        <f t="shared" si="3"/>
        <v>963</v>
      </c>
      <c r="D215" s="5">
        <v>900</v>
      </c>
    </row>
    <row r="216" spans="1:4" ht="15.75" x14ac:dyDescent="0.25">
      <c r="A216" s="3" t="s">
        <v>217</v>
      </c>
      <c r="B216" s="4" t="s">
        <v>28</v>
      </c>
      <c r="C216" s="19">
        <f t="shared" si="3"/>
        <v>1385.65</v>
      </c>
      <c r="D216" s="5">
        <v>1295</v>
      </c>
    </row>
    <row r="217" spans="1:4" ht="15.75" x14ac:dyDescent="0.25">
      <c r="A217" s="3" t="s">
        <v>218</v>
      </c>
      <c r="B217" s="4" t="s">
        <v>219</v>
      </c>
      <c r="C217" s="19">
        <f t="shared" si="3"/>
        <v>210.79000000000002</v>
      </c>
      <c r="D217" s="5">
        <v>197</v>
      </c>
    </row>
    <row r="218" spans="1:4" ht="15.75" x14ac:dyDescent="0.25">
      <c r="A218" s="3" t="s">
        <v>220</v>
      </c>
      <c r="B218" s="4" t="s">
        <v>219</v>
      </c>
      <c r="C218" s="19">
        <f t="shared" si="3"/>
        <v>258.94</v>
      </c>
      <c r="D218" s="5">
        <v>242</v>
      </c>
    </row>
    <row r="219" spans="1:4" ht="15.75" x14ac:dyDescent="0.25">
      <c r="A219" s="3" t="s">
        <v>221</v>
      </c>
      <c r="B219" s="4" t="s">
        <v>219</v>
      </c>
      <c r="C219" s="19">
        <f t="shared" si="3"/>
        <v>471.87</v>
      </c>
      <c r="D219" s="5">
        <v>441</v>
      </c>
    </row>
    <row r="220" spans="1:4" ht="31.5" x14ac:dyDescent="0.25">
      <c r="A220" s="3" t="s">
        <v>222</v>
      </c>
      <c r="B220" s="4" t="s">
        <v>34</v>
      </c>
      <c r="C220" s="19">
        <f t="shared" si="3"/>
        <v>796.08</v>
      </c>
      <c r="D220" s="5">
        <v>744</v>
      </c>
    </row>
    <row r="221" spans="1:4" ht="31.5" x14ac:dyDescent="0.25">
      <c r="A221" s="3" t="s">
        <v>223</v>
      </c>
      <c r="B221" s="4" t="s">
        <v>34</v>
      </c>
      <c r="C221" s="19">
        <f t="shared" si="3"/>
        <v>578.87</v>
      </c>
      <c r="D221" s="5">
        <v>541</v>
      </c>
    </row>
    <row r="222" spans="1:4" ht="31.5" x14ac:dyDescent="0.25">
      <c r="A222" s="3" t="s">
        <v>397</v>
      </c>
      <c r="B222" s="4" t="s">
        <v>34</v>
      </c>
      <c r="C222" s="19">
        <f t="shared" si="3"/>
        <v>149.80000000000001</v>
      </c>
      <c r="D222" s="5">
        <v>140</v>
      </c>
    </row>
    <row r="223" spans="1:4" ht="31.5" x14ac:dyDescent="0.25">
      <c r="A223" s="3" t="s">
        <v>224</v>
      </c>
      <c r="B223" s="4" t="s">
        <v>34</v>
      </c>
      <c r="C223" s="19">
        <f t="shared" si="3"/>
        <v>662.33</v>
      </c>
      <c r="D223" s="5">
        <v>619</v>
      </c>
    </row>
    <row r="224" spans="1:4" ht="15.75" x14ac:dyDescent="0.25">
      <c r="A224" s="3" t="s">
        <v>225</v>
      </c>
      <c r="B224" s="4" t="s">
        <v>34</v>
      </c>
      <c r="C224" s="19">
        <f t="shared" si="3"/>
        <v>1181.28</v>
      </c>
      <c r="D224" s="5">
        <v>1104</v>
      </c>
    </row>
    <row r="225" spans="1:4" ht="15.75" x14ac:dyDescent="0.25">
      <c r="A225" s="3" t="s">
        <v>404</v>
      </c>
      <c r="B225" s="4" t="s">
        <v>34</v>
      </c>
      <c r="C225" s="19">
        <f t="shared" si="3"/>
        <v>1228.3600000000001</v>
      </c>
      <c r="D225" s="5">
        <v>1148</v>
      </c>
    </row>
    <row r="226" spans="1:4" ht="31.5" x14ac:dyDescent="0.25">
      <c r="A226" s="3" t="s">
        <v>226</v>
      </c>
      <c r="B226" s="4" t="s">
        <v>34</v>
      </c>
      <c r="C226" s="19">
        <f t="shared" si="3"/>
        <v>1006.87</v>
      </c>
      <c r="D226" s="5">
        <v>941</v>
      </c>
    </row>
    <row r="227" spans="1:4" ht="15.75" x14ac:dyDescent="0.25">
      <c r="A227" s="3" t="s">
        <v>405</v>
      </c>
      <c r="B227" s="4" t="s">
        <v>34</v>
      </c>
      <c r="C227" s="19">
        <f t="shared" si="3"/>
        <v>1561.13</v>
      </c>
      <c r="D227" s="5">
        <v>1459</v>
      </c>
    </row>
    <row r="228" spans="1:4" ht="31.5" x14ac:dyDescent="0.25">
      <c r="A228" s="3" t="s">
        <v>227</v>
      </c>
      <c r="B228" s="4" t="s">
        <v>34</v>
      </c>
      <c r="C228" s="19">
        <f t="shared" si="3"/>
        <v>999.38000000000011</v>
      </c>
      <c r="D228" s="5">
        <v>934</v>
      </c>
    </row>
    <row r="229" spans="1:4" ht="31.5" x14ac:dyDescent="0.25">
      <c r="A229" s="3" t="s">
        <v>228</v>
      </c>
      <c r="B229" s="4" t="s">
        <v>34</v>
      </c>
      <c r="C229" s="19">
        <f t="shared" si="3"/>
        <v>803.57</v>
      </c>
      <c r="D229" s="5">
        <v>751</v>
      </c>
    </row>
    <row r="230" spans="1:4" ht="31.5" x14ac:dyDescent="0.25">
      <c r="A230" s="3" t="s">
        <v>229</v>
      </c>
      <c r="B230" s="4" t="s">
        <v>34</v>
      </c>
      <c r="C230" s="19">
        <f t="shared" si="3"/>
        <v>663.40000000000009</v>
      </c>
      <c r="D230" s="5">
        <v>620</v>
      </c>
    </row>
    <row r="231" spans="1:4" ht="31.5" x14ac:dyDescent="0.25">
      <c r="A231" s="3" t="s">
        <v>230</v>
      </c>
      <c r="B231" s="4" t="s">
        <v>34</v>
      </c>
      <c r="C231" s="19">
        <f t="shared" si="3"/>
        <v>705.13</v>
      </c>
      <c r="D231" s="5">
        <v>659</v>
      </c>
    </row>
    <row r="232" spans="1:4" ht="15.75" x14ac:dyDescent="0.25">
      <c r="A232" s="3" t="s">
        <v>231</v>
      </c>
      <c r="B232" s="4" t="s">
        <v>20</v>
      </c>
      <c r="C232" s="19">
        <f t="shared" si="3"/>
        <v>48.150000000000006</v>
      </c>
      <c r="D232" s="5">
        <v>45</v>
      </c>
    </row>
    <row r="233" spans="1:4" ht="15.75" hidden="1" x14ac:dyDescent="0.25">
      <c r="A233" s="3" t="s">
        <v>231</v>
      </c>
      <c r="B233" s="4" t="s">
        <v>20</v>
      </c>
      <c r="C233" s="19">
        <f t="shared" si="3"/>
        <v>37.450000000000003</v>
      </c>
      <c r="D233" s="5">
        <v>35</v>
      </c>
    </row>
    <row r="234" spans="1:4" ht="31.5" x14ac:dyDescent="0.25">
      <c r="A234" s="3" t="s">
        <v>232</v>
      </c>
      <c r="B234" s="4" t="s">
        <v>233</v>
      </c>
      <c r="C234" s="19">
        <f t="shared" si="3"/>
        <v>50.290000000000006</v>
      </c>
      <c r="D234" s="5">
        <v>47</v>
      </c>
    </row>
    <row r="235" spans="1:4" ht="31.5" x14ac:dyDescent="0.25">
      <c r="A235" s="3" t="s">
        <v>234</v>
      </c>
      <c r="B235" s="4" t="s">
        <v>233</v>
      </c>
      <c r="C235" s="19">
        <f t="shared" si="3"/>
        <v>48.150000000000006</v>
      </c>
      <c r="D235" s="5">
        <v>45</v>
      </c>
    </row>
    <row r="236" spans="1:4" ht="31.5" x14ac:dyDescent="0.25">
      <c r="A236" s="3" t="s">
        <v>235</v>
      </c>
      <c r="B236" s="4" t="s">
        <v>233</v>
      </c>
      <c r="C236" s="19">
        <f t="shared" si="3"/>
        <v>51.36</v>
      </c>
      <c r="D236" s="5">
        <v>48</v>
      </c>
    </row>
    <row r="237" spans="1:4" ht="15.75" x14ac:dyDescent="0.25">
      <c r="A237" s="3" t="s">
        <v>236</v>
      </c>
      <c r="B237" s="4" t="s">
        <v>28</v>
      </c>
      <c r="C237" s="19">
        <f t="shared" si="3"/>
        <v>195.81</v>
      </c>
      <c r="D237" s="5">
        <v>183</v>
      </c>
    </row>
    <row r="238" spans="1:4" ht="15.75" x14ac:dyDescent="0.25">
      <c r="A238" s="3" t="s">
        <v>237</v>
      </c>
      <c r="B238" s="4" t="s">
        <v>28</v>
      </c>
      <c r="C238" s="19">
        <f t="shared" si="3"/>
        <v>134.82000000000002</v>
      </c>
      <c r="D238" s="5">
        <v>126</v>
      </c>
    </row>
    <row r="239" spans="1:4" ht="15.75" x14ac:dyDescent="0.25">
      <c r="A239" s="3" t="s">
        <v>238</v>
      </c>
      <c r="B239" s="4" t="s">
        <v>28</v>
      </c>
      <c r="C239" s="19">
        <f t="shared" si="3"/>
        <v>1411.3300000000002</v>
      </c>
      <c r="D239" s="5">
        <v>1319</v>
      </c>
    </row>
    <row r="240" spans="1:4" ht="15.75" x14ac:dyDescent="0.25">
      <c r="A240" s="3" t="s">
        <v>239</v>
      </c>
      <c r="B240" s="4" t="s">
        <v>28</v>
      </c>
      <c r="C240" s="19">
        <f t="shared" si="3"/>
        <v>2021.23</v>
      </c>
      <c r="D240" s="5">
        <v>1889</v>
      </c>
    </row>
    <row r="241" spans="1:4" ht="15.75" x14ac:dyDescent="0.25">
      <c r="A241" s="3" t="s">
        <v>374</v>
      </c>
      <c r="B241" s="4" t="s">
        <v>28</v>
      </c>
      <c r="C241" s="19">
        <f t="shared" si="3"/>
        <v>518.95000000000005</v>
      </c>
      <c r="D241" s="5">
        <v>485</v>
      </c>
    </row>
    <row r="242" spans="1:4" ht="15.75" x14ac:dyDescent="0.25">
      <c r="A242" s="3" t="s">
        <v>240</v>
      </c>
      <c r="B242" s="4" t="s">
        <v>28</v>
      </c>
      <c r="C242" s="19">
        <f t="shared" si="3"/>
        <v>402.32000000000005</v>
      </c>
      <c r="D242" s="5">
        <v>376</v>
      </c>
    </row>
    <row r="243" spans="1:4" ht="15.75" x14ac:dyDescent="0.25">
      <c r="A243" s="3" t="s">
        <v>241</v>
      </c>
      <c r="B243" s="4" t="s">
        <v>28</v>
      </c>
      <c r="C243" s="19">
        <f t="shared" si="3"/>
        <v>247.17000000000002</v>
      </c>
      <c r="D243" s="5">
        <v>231</v>
      </c>
    </row>
    <row r="244" spans="1:4" ht="15.75" x14ac:dyDescent="0.25">
      <c r="A244" s="3" t="s">
        <v>242</v>
      </c>
      <c r="B244" s="4" t="s">
        <v>28</v>
      </c>
      <c r="C244" s="19">
        <f t="shared" si="3"/>
        <v>251.45000000000002</v>
      </c>
      <c r="D244" s="5">
        <v>235</v>
      </c>
    </row>
    <row r="245" spans="1:4" ht="15.75" x14ac:dyDescent="0.25">
      <c r="A245" s="3" t="s">
        <v>243</v>
      </c>
      <c r="B245" s="4" t="s">
        <v>28</v>
      </c>
      <c r="C245" s="19">
        <f t="shared" si="3"/>
        <v>272.85000000000002</v>
      </c>
      <c r="D245" s="5">
        <v>255</v>
      </c>
    </row>
    <row r="246" spans="1:4" ht="15.75" x14ac:dyDescent="0.25">
      <c r="A246" s="3" t="s">
        <v>244</v>
      </c>
      <c r="B246" s="4" t="s">
        <v>34</v>
      </c>
      <c r="C246" s="19">
        <f t="shared" si="3"/>
        <v>598.13</v>
      </c>
      <c r="D246" s="5">
        <v>559</v>
      </c>
    </row>
    <row r="247" spans="1:4" ht="15.75" x14ac:dyDescent="0.25">
      <c r="A247" s="3" t="s">
        <v>245</v>
      </c>
      <c r="B247" s="4" t="s">
        <v>34</v>
      </c>
      <c r="C247" s="19">
        <f t="shared" si="3"/>
        <v>969.42000000000007</v>
      </c>
      <c r="D247" s="5">
        <v>906</v>
      </c>
    </row>
    <row r="248" spans="1:4" ht="15.75" x14ac:dyDescent="0.25">
      <c r="A248" s="3" t="s">
        <v>246</v>
      </c>
      <c r="B248" s="4" t="s">
        <v>28</v>
      </c>
      <c r="C248" s="19">
        <f t="shared" si="3"/>
        <v>2090.7800000000002</v>
      </c>
      <c r="D248" s="5">
        <v>1954</v>
      </c>
    </row>
    <row r="249" spans="1:4" ht="15.75" x14ac:dyDescent="0.25">
      <c r="A249" s="3" t="s">
        <v>247</v>
      </c>
      <c r="B249" s="4" t="s">
        <v>28</v>
      </c>
      <c r="C249" s="19">
        <f t="shared" si="3"/>
        <v>667.68000000000006</v>
      </c>
      <c r="D249" s="5">
        <v>624</v>
      </c>
    </row>
    <row r="250" spans="1:4" ht="31.5" x14ac:dyDescent="0.25">
      <c r="A250" s="3" t="s">
        <v>248</v>
      </c>
      <c r="B250" s="4" t="s">
        <v>28</v>
      </c>
      <c r="C250" s="19">
        <f t="shared" si="3"/>
        <v>844.23</v>
      </c>
      <c r="D250" s="5">
        <v>789</v>
      </c>
    </row>
    <row r="251" spans="1:4" ht="31.5" hidden="1" x14ac:dyDescent="0.25">
      <c r="A251" s="3" t="s">
        <v>249</v>
      </c>
      <c r="B251" s="4" t="s">
        <v>20</v>
      </c>
      <c r="C251" s="19">
        <f t="shared" si="3"/>
        <v>209.72</v>
      </c>
      <c r="D251" s="5">
        <v>196</v>
      </c>
    </row>
    <row r="252" spans="1:4" ht="31.5" x14ac:dyDescent="0.25">
      <c r="A252" s="7" t="s">
        <v>249</v>
      </c>
      <c r="B252" s="8" t="s">
        <v>20</v>
      </c>
      <c r="C252" s="19">
        <f t="shared" si="3"/>
        <v>492.20000000000005</v>
      </c>
      <c r="D252" s="9">
        <v>460</v>
      </c>
    </row>
    <row r="253" spans="1:4" ht="31.5" x14ac:dyDescent="0.25">
      <c r="A253" s="7" t="s">
        <v>250</v>
      </c>
      <c r="B253" s="8" t="s">
        <v>20</v>
      </c>
      <c r="C253" s="19">
        <f t="shared" si="3"/>
        <v>627.02</v>
      </c>
      <c r="D253" s="9">
        <v>586</v>
      </c>
    </row>
    <row r="254" spans="1:4" ht="31.5" x14ac:dyDescent="0.25">
      <c r="A254" s="7" t="s">
        <v>251</v>
      </c>
      <c r="B254" s="8" t="s">
        <v>20</v>
      </c>
      <c r="C254" s="19">
        <f t="shared" si="3"/>
        <v>739.37</v>
      </c>
      <c r="D254" s="9">
        <v>691</v>
      </c>
    </row>
    <row r="255" spans="1:4" ht="31.5" x14ac:dyDescent="0.25">
      <c r="A255" s="7" t="s">
        <v>252</v>
      </c>
      <c r="B255" s="8" t="s">
        <v>20</v>
      </c>
      <c r="C255" s="19">
        <f t="shared" si="3"/>
        <v>971.56000000000006</v>
      </c>
      <c r="D255" s="9">
        <v>908</v>
      </c>
    </row>
    <row r="256" spans="1:4" ht="31.5" x14ac:dyDescent="0.25">
      <c r="A256" s="7" t="s">
        <v>253</v>
      </c>
      <c r="B256" s="8" t="s">
        <v>20</v>
      </c>
      <c r="C256" s="19">
        <f t="shared" si="3"/>
        <v>321</v>
      </c>
      <c r="D256" s="9">
        <v>300</v>
      </c>
    </row>
    <row r="257" spans="1:4" ht="31.5" x14ac:dyDescent="0.25">
      <c r="A257" s="3" t="s">
        <v>254</v>
      </c>
      <c r="B257" s="4" t="s">
        <v>20</v>
      </c>
      <c r="C257" s="19">
        <f t="shared" si="3"/>
        <v>306.02000000000004</v>
      </c>
      <c r="D257" s="5">
        <v>286</v>
      </c>
    </row>
    <row r="258" spans="1:4" ht="31.5" x14ac:dyDescent="0.25">
      <c r="A258" s="3" t="s">
        <v>255</v>
      </c>
      <c r="B258" s="4" t="s">
        <v>20</v>
      </c>
      <c r="C258" s="19">
        <f t="shared" si="3"/>
        <v>288.90000000000003</v>
      </c>
      <c r="D258" s="5">
        <v>270</v>
      </c>
    </row>
    <row r="259" spans="1:4" ht="31.5" x14ac:dyDescent="0.25">
      <c r="A259" s="3" t="s">
        <v>256</v>
      </c>
      <c r="B259" s="4" t="s">
        <v>20</v>
      </c>
      <c r="C259" s="19">
        <f t="shared" si="3"/>
        <v>234.33</v>
      </c>
      <c r="D259" s="5">
        <v>219</v>
      </c>
    </row>
    <row r="260" spans="1:4" ht="15.75" x14ac:dyDescent="0.25">
      <c r="A260" s="3" t="s">
        <v>257</v>
      </c>
      <c r="B260" s="4" t="s">
        <v>22</v>
      </c>
      <c r="C260" s="19">
        <f t="shared" si="3"/>
        <v>326.35000000000002</v>
      </c>
      <c r="D260" s="5">
        <v>305</v>
      </c>
    </row>
    <row r="261" spans="1:4" ht="31.5" x14ac:dyDescent="0.25">
      <c r="A261" s="3" t="s">
        <v>258</v>
      </c>
      <c r="B261" s="4" t="s">
        <v>22</v>
      </c>
      <c r="C261" s="19">
        <f t="shared" si="3"/>
        <v>214</v>
      </c>
      <c r="D261" s="5">
        <v>200</v>
      </c>
    </row>
    <row r="262" spans="1:4" ht="31.5" x14ac:dyDescent="0.25">
      <c r="A262" s="3" t="s">
        <v>259</v>
      </c>
      <c r="B262" s="4" t="s">
        <v>260</v>
      </c>
      <c r="C262" s="19">
        <f t="shared" si="3"/>
        <v>430.14000000000004</v>
      </c>
      <c r="D262" s="5">
        <v>402</v>
      </c>
    </row>
    <row r="263" spans="1:4" ht="15.75" x14ac:dyDescent="0.25">
      <c r="A263" s="3" t="s">
        <v>261</v>
      </c>
      <c r="B263" s="4" t="s">
        <v>260</v>
      </c>
      <c r="C263" s="19">
        <f t="shared" si="3"/>
        <v>399.11</v>
      </c>
      <c r="D263" s="5">
        <v>373</v>
      </c>
    </row>
    <row r="264" spans="1:4" ht="15.75" x14ac:dyDescent="0.25">
      <c r="A264" s="3" t="s">
        <v>262</v>
      </c>
      <c r="B264" s="4" t="s">
        <v>260</v>
      </c>
      <c r="C264" s="19">
        <f t="shared" ref="C264:C327" si="4">D264*1.07</f>
        <v>453.68</v>
      </c>
      <c r="D264" s="5">
        <v>424</v>
      </c>
    </row>
    <row r="265" spans="1:4" ht="31.5" x14ac:dyDescent="0.25">
      <c r="A265" s="3" t="s">
        <v>263</v>
      </c>
      <c r="B265" s="4" t="s">
        <v>260</v>
      </c>
      <c r="C265" s="19">
        <f t="shared" si="4"/>
        <v>955.5100000000001</v>
      </c>
      <c r="D265" s="5">
        <v>893</v>
      </c>
    </row>
    <row r="266" spans="1:4" ht="31.5" x14ac:dyDescent="0.25">
      <c r="A266" s="3" t="s">
        <v>264</v>
      </c>
      <c r="B266" s="4" t="s">
        <v>260</v>
      </c>
      <c r="C266" s="19">
        <f t="shared" si="4"/>
        <v>1502.2800000000002</v>
      </c>
      <c r="D266" s="5">
        <v>1404</v>
      </c>
    </row>
    <row r="267" spans="1:4" ht="15.75" x14ac:dyDescent="0.25">
      <c r="A267" s="3" t="s">
        <v>265</v>
      </c>
      <c r="B267" s="4" t="s">
        <v>28</v>
      </c>
      <c r="C267" s="19">
        <f t="shared" si="4"/>
        <v>125.19000000000001</v>
      </c>
      <c r="D267" s="5">
        <v>117</v>
      </c>
    </row>
    <row r="268" spans="1:4" ht="31.5" x14ac:dyDescent="0.25">
      <c r="A268" s="3" t="s">
        <v>266</v>
      </c>
      <c r="B268" s="10" t="s">
        <v>375</v>
      </c>
      <c r="C268" s="19">
        <f t="shared" si="4"/>
        <v>383.06</v>
      </c>
      <c r="D268" s="5">
        <v>358</v>
      </c>
    </row>
    <row r="269" spans="1:4" ht="15.75" x14ac:dyDescent="0.25">
      <c r="A269" s="3" t="s">
        <v>267</v>
      </c>
      <c r="B269" s="4" t="s">
        <v>28</v>
      </c>
      <c r="C269" s="19">
        <f t="shared" si="4"/>
        <v>196.88000000000002</v>
      </c>
      <c r="D269" s="5">
        <v>184</v>
      </c>
    </row>
    <row r="270" spans="1:4" ht="15.75" x14ac:dyDescent="0.25">
      <c r="A270" s="3" t="s">
        <v>268</v>
      </c>
      <c r="B270" s="4" t="s">
        <v>28</v>
      </c>
      <c r="C270" s="19">
        <f t="shared" si="4"/>
        <v>164.78</v>
      </c>
      <c r="D270" s="5">
        <v>154</v>
      </c>
    </row>
    <row r="271" spans="1:4" ht="15.75" x14ac:dyDescent="0.25">
      <c r="A271" s="3" t="s">
        <v>269</v>
      </c>
      <c r="B271" s="4" t="s">
        <v>38</v>
      </c>
      <c r="C271" s="19">
        <f t="shared" si="4"/>
        <v>164.78</v>
      </c>
      <c r="D271" s="5">
        <v>154</v>
      </c>
    </row>
    <row r="272" spans="1:4" ht="31.5" x14ac:dyDescent="0.25">
      <c r="A272" s="3" t="s">
        <v>270</v>
      </c>
      <c r="B272" s="4" t="s">
        <v>20</v>
      </c>
      <c r="C272" s="19">
        <f t="shared" si="4"/>
        <v>444.05</v>
      </c>
      <c r="D272" s="5">
        <v>415</v>
      </c>
    </row>
    <row r="273" spans="1:4" ht="31.5" x14ac:dyDescent="0.25">
      <c r="A273" s="3" t="s">
        <v>271</v>
      </c>
      <c r="B273" s="4" t="s">
        <v>20</v>
      </c>
      <c r="C273" s="19">
        <f t="shared" si="4"/>
        <v>428</v>
      </c>
      <c r="D273" s="5">
        <v>400</v>
      </c>
    </row>
    <row r="274" spans="1:4" ht="31.5" x14ac:dyDescent="0.25">
      <c r="A274" s="3" t="s">
        <v>272</v>
      </c>
      <c r="B274" s="4" t="s">
        <v>273</v>
      </c>
      <c r="C274" s="19">
        <f t="shared" si="4"/>
        <v>431.21000000000004</v>
      </c>
      <c r="D274" s="5">
        <v>403</v>
      </c>
    </row>
    <row r="275" spans="1:4" ht="31.5" x14ac:dyDescent="0.25">
      <c r="A275" s="3" t="s">
        <v>274</v>
      </c>
      <c r="B275" s="4" t="s">
        <v>34</v>
      </c>
      <c r="C275" s="19">
        <f t="shared" si="4"/>
        <v>439.77000000000004</v>
      </c>
      <c r="D275" s="5">
        <v>411</v>
      </c>
    </row>
    <row r="276" spans="1:4" ht="31.5" x14ac:dyDescent="0.25">
      <c r="A276" s="3" t="s">
        <v>275</v>
      </c>
      <c r="B276" s="4" t="s">
        <v>276</v>
      </c>
      <c r="C276" s="19">
        <f t="shared" si="4"/>
        <v>3886.2400000000002</v>
      </c>
      <c r="D276" s="5">
        <v>3632</v>
      </c>
    </row>
    <row r="277" spans="1:4" ht="15.75" x14ac:dyDescent="0.25">
      <c r="A277" s="3" t="s">
        <v>277</v>
      </c>
      <c r="B277" s="4" t="s">
        <v>14</v>
      </c>
      <c r="C277" s="19">
        <f t="shared" si="4"/>
        <v>399.11</v>
      </c>
      <c r="D277" s="5">
        <v>373</v>
      </c>
    </row>
    <row r="278" spans="1:4" ht="31.5" x14ac:dyDescent="0.25">
      <c r="A278" s="3" t="s">
        <v>278</v>
      </c>
      <c r="B278" s="4" t="s">
        <v>34</v>
      </c>
      <c r="C278" s="19">
        <f t="shared" si="4"/>
        <v>816.41000000000008</v>
      </c>
      <c r="D278" s="5">
        <v>763</v>
      </c>
    </row>
    <row r="279" spans="1:4" ht="15.75" x14ac:dyDescent="0.25">
      <c r="A279" s="3" t="s">
        <v>279</v>
      </c>
      <c r="B279" s="4" t="s">
        <v>20</v>
      </c>
      <c r="C279" s="19">
        <f t="shared" si="4"/>
        <v>659.12</v>
      </c>
      <c r="D279" s="5">
        <v>616</v>
      </c>
    </row>
    <row r="280" spans="1:4" ht="31.5" x14ac:dyDescent="0.25">
      <c r="A280" s="3" t="s">
        <v>280</v>
      </c>
      <c r="B280" s="4" t="s">
        <v>34</v>
      </c>
      <c r="C280" s="19">
        <f t="shared" si="4"/>
        <v>1184.49</v>
      </c>
      <c r="D280" s="5">
        <v>1107</v>
      </c>
    </row>
    <row r="281" spans="1:4" ht="31.5" hidden="1" x14ac:dyDescent="0.25">
      <c r="A281" s="3" t="s">
        <v>281</v>
      </c>
      <c r="B281" s="4" t="s">
        <v>34</v>
      </c>
      <c r="C281" s="19">
        <f t="shared" si="4"/>
        <v>1284</v>
      </c>
      <c r="D281" s="5">
        <v>1200</v>
      </c>
    </row>
    <row r="282" spans="1:4" ht="31.5" x14ac:dyDescent="0.25">
      <c r="A282" s="3" t="s">
        <v>282</v>
      </c>
      <c r="B282" s="4" t="s">
        <v>34</v>
      </c>
      <c r="C282" s="19">
        <f t="shared" si="4"/>
        <v>1284</v>
      </c>
      <c r="D282" s="5">
        <v>1200</v>
      </c>
    </row>
    <row r="283" spans="1:4" ht="31.5" hidden="1" x14ac:dyDescent="0.25">
      <c r="A283" s="3" t="s">
        <v>283</v>
      </c>
      <c r="B283" s="4" t="s">
        <v>34</v>
      </c>
      <c r="C283" s="19">
        <f t="shared" si="4"/>
        <v>634.51</v>
      </c>
      <c r="D283" s="5">
        <v>593</v>
      </c>
    </row>
    <row r="284" spans="1:4" ht="31.5" x14ac:dyDescent="0.25">
      <c r="A284" s="3" t="s">
        <v>380</v>
      </c>
      <c r="B284" s="4" t="s">
        <v>34</v>
      </c>
      <c r="C284" s="19">
        <f t="shared" si="4"/>
        <v>1284</v>
      </c>
      <c r="D284" s="5">
        <v>1200</v>
      </c>
    </row>
    <row r="285" spans="1:4" ht="31.5" x14ac:dyDescent="0.25">
      <c r="A285" s="3" t="s">
        <v>381</v>
      </c>
      <c r="B285" s="4" t="s">
        <v>34</v>
      </c>
      <c r="C285" s="19">
        <f t="shared" si="4"/>
        <v>663.40000000000009</v>
      </c>
      <c r="D285" s="5">
        <v>620</v>
      </c>
    </row>
    <row r="286" spans="1:4" ht="31.5" hidden="1" x14ac:dyDescent="0.25">
      <c r="A286" s="3" t="s">
        <v>284</v>
      </c>
      <c r="B286" s="4" t="s">
        <v>34</v>
      </c>
      <c r="C286" s="19">
        <f t="shared" si="4"/>
        <v>470.8</v>
      </c>
      <c r="D286" s="5">
        <v>440</v>
      </c>
    </row>
    <row r="287" spans="1:4" ht="31.5" hidden="1" x14ac:dyDescent="0.25">
      <c r="A287" s="3" t="s">
        <v>284</v>
      </c>
      <c r="B287" s="4" t="s">
        <v>34</v>
      </c>
      <c r="C287" s="19">
        <f t="shared" si="4"/>
        <v>463.31</v>
      </c>
      <c r="D287" s="5">
        <v>433</v>
      </c>
    </row>
    <row r="288" spans="1:4" ht="31.5" hidden="1" x14ac:dyDescent="0.25">
      <c r="A288" s="3" t="s">
        <v>284</v>
      </c>
      <c r="B288" s="4" t="s">
        <v>34</v>
      </c>
      <c r="C288" s="19">
        <f t="shared" si="4"/>
        <v>470.8</v>
      </c>
      <c r="D288" s="5">
        <v>440</v>
      </c>
    </row>
    <row r="289" spans="1:4" ht="15.75" x14ac:dyDescent="0.25">
      <c r="A289" s="3" t="s">
        <v>285</v>
      </c>
      <c r="B289" s="4" t="s">
        <v>28</v>
      </c>
      <c r="C289" s="19">
        <f t="shared" si="4"/>
        <v>101.65</v>
      </c>
      <c r="D289" s="5">
        <v>95</v>
      </c>
    </row>
    <row r="290" spans="1:4" ht="15.75" hidden="1" x14ac:dyDescent="0.25">
      <c r="A290" s="3" t="s">
        <v>285</v>
      </c>
      <c r="B290" s="4" t="s">
        <v>28</v>
      </c>
      <c r="C290" s="19">
        <f t="shared" si="4"/>
        <v>98.440000000000012</v>
      </c>
      <c r="D290" s="5">
        <v>92</v>
      </c>
    </row>
    <row r="291" spans="1:4" ht="15.75" x14ac:dyDescent="0.25">
      <c r="A291" s="3" t="s">
        <v>286</v>
      </c>
      <c r="B291" s="4" t="s">
        <v>28</v>
      </c>
      <c r="C291" s="19">
        <f t="shared" si="4"/>
        <v>143.38</v>
      </c>
      <c r="D291" s="5">
        <v>134</v>
      </c>
    </row>
    <row r="292" spans="1:4" ht="15.75" x14ac:dyDescent="0.25">
      <c r="A292" s="3" t="s">
        <v>287</v>
      </c>
      <c r="B292" s="4" t="s">
        <v>28</v>
      </c>
      <c r="C292" s="19">
        <f t="shared" si="4"/>
        <v>984.40000000000009</v>
      </c>
      <c r="D292" s="5">
        <v>920</v>
      </c>
    </row>
    <row r="293" spans="1:4" ht="15.75" x14ac:dyDescent="0.25">
      <c r="A293" s="3" t="s">
        <v>288</v>
      </c>
      <c r="B293" s="4" t="s">
        <v>34</v>
      </c>
      <c r="C293" s="19">
        <f t="shared" si="4"/>
        <v>117.7</v>
      </c>
      <c r="D293" s="5">
        <v>110</v>
      </c>
    </row>
    <row r="294" spans="1:4" ht="15.75" x14ac:dyDescent="0.25">
      <c r="A294" s="3" t="s">
        <v>289</v>
      </c>
      <c r="B294" s="4" t="s">
        <v>34</v>
      </c>
      <c r="C294" s="19">
        <f t="shared" si="4"/>
        <v>107</v>
      </c>
      <c r="D294" s="5">
        <v>100</v>
      </c>
    </row>
    <row r="295" spans="1:4" ht="15.75" x14ac:dyDescent="0.25">
      <c r="A295" s="3" t="s">
        <v>290</v>
      </c>
      <c r="B295" s="4" t="s">
        <v>34</v>
      </c>
      <c r="C295" s="19">
        <f t="shared" si="4"/>
        <v>149.80000000000001</v>
      </c>
      <c r="D295" s="5">
        <v>140</v>
      </c>
    </row>
    <row r="296" spans="1:4" ht="15.75" hidden="1" x14ac:dyDescent="0.25">
      <c r="A296" s="11" t="s">
        <v>291</v>
      </c>
      <c r="B296" s="12" t="s">
        <v>14</v>
      </c>
      <c r="C296" s="19">
        <f t="shared" si="4"/>
        <v>321</v>
      </c>
      <c r="D296" s="13">
        <v>300</v>
      </c>
    </row>
    <row r="297" spans="1:4" ht="31.5" x14ac:dyDescent="0.25">
      <c r="A297" s="3" t="s">
        <v>292</v>
      </c>
      <c r="B297" s="4" t="s">
        <v>34</v>
      </c>
      <c r="C297" s="19">
        <f t="shared" si="4"/>
        <v>1148.1100000000001</v>
      </c>
      <c r="D297" s="5">
        <v>1073</v>
      </c>
    </row>
    <row r="298" spans="1:4" ht="15.75" x14ac:dyDescent="0.25">
      <c r="A298" s="3" t="s">
        <v>293</v>
      </c>
      <c r="B298" s="4" t="s">
        <v>34</v>
      </c>
      <c r="C298" s="19">
        <f t="shared" si="4"/>
        <v>321</v>
      </c>
      <c r="D298" s="5">
        <v>300</v>
      </c>
    </row>
    <row r="299" spans="1:4" ht="15.75" x14ac:dyDescent="0.25">
      <c r="A299" s="3" t="s">
        <v>294</v>
      </c>
      <c r="B299" s="4" t="s">
        <v>295</v>
      </c>
      <c r="C299" s="19">
        <f t="shared" si="4"/>
        <v>270.71000000000004</v>
      </c>
      <c r="D299" s="5">
        <v>253</v>
      </c>
    </row>
    <row r="300" spans="1:4" ht="15.75" x14ac:dyDescent="0.25">
      <c r="A300" s="3" t="s">
        <v>296</v>
      </c>
      <c r="B300" s="4" t="s">
        <v>297</v>
      </c>
      <c r="C300" s="19">
        <f t="shared" si="4"/>
        <v>540.35</v>
      </c>
      <c r="D300" s="5">
        <v>505</v>
      </c>
    </row>
    <row r="301" spans="1:4" ht="15.75" x14ac:dyDescent="0.25">
      <c r="A301" s="3" t="s">
        <v>298</v>
      </c>
      <c r="B301" s="4" t="s">
        <v>297</v>
      </c>
      <c r="C301" s="19">
        <f t="shared" si="4"/>
        <v>588.5</v>
      </c>
      <c r="D301" s="5">
        <v>550</v>
      </c>
    </row>
    <row r="302" spans="1:4" ht="15.75" x14ac:dyDescent="0.25">
      <c r="A302" s="3" t="s">
        <v>299</v>
      </c>
      <c r="B302" s="4" t="s">
        <v>297</v>
      </c>
      <c r="C302" s="19">
        <f t="shared" si="4"/>
        <v>318.86</v>
      </c>
      <c r="D302" s="5">
        <v>298</v>
      </c>
    </row>
    <row r="303" spans="1:4" ht="15.75" x14ac:dyDescent="0.25">
      <c r="A303" s="3" t="s">
        <v>300</v>
      </c>
      <c r="B303" s="4" t="s">
        <v>20</v>
      </c>
      <c r="C303" s="19">
        <f t="shared" si="4"/>
        <v>151.94</v>
      </c>
      <c r="D303" s="5">
        <v>142</v>
      </c>
    </row>
    <row r="304" spans="1:4" ht="15.75" x14ac:dyDescent="0.25">
      <c r="A304" s="3" t="s">
        <v>301</v>
      </c>
      <c r="B304" s="4" t="s">
        <v>34</v>
      </c>
      <c r="C304" s="19">
        <f t="shared" si="4"/>
        <v>2177.4500000000003</v>
      </c>
      <c r="D304" s="5">
        <v>2035</v>
      </c>
    </row>
    <row r="305" spans="1:4" ht="15.75" x14ac:dyDescent="0.25">
      <c r="A305" s="3" t="s">
        <v>302</v>
      </c>
      <c r="B305" s="4" t="s">
        <v>20</v>
      </c>
      <c r="C305" s="19">
        <f t="shared" si="4"/>
        <v>526.44000000000005</v>
      </c>
      <c r="D305" s="5">
        <v>492</v>
      </c>
    </row>
    <row r="306" spans="1:4" ht="15.75" x14ac:dyDescent="0.25">
      <c r="A306" s="3" t="s">
        <v>303</v>
      </c>
      <c r="B306" s="4" t="s">
        <v>20</v>
      </c>
      <c r="C306" s="19">
        <f t="shared" si="4"/>
        <v>283.55</v>
      </c>
      <c r="D306" s="5">
        <v>265</v>
      </c>
    </row>
    <row r="307" spans="1:4" ht="15.75" x14ac:dyDescent="0.25">
      <c r="A307" s="3" t="s">
        <v>304</v>
      </c>
      <c r="B307" s="4" t="s">
        <v>276</v>
      </c>
      <c r="C307" s="19">
        <f t="shared" si="4"/>
        <v>118.77000000000001</v>
      </c>
      <c r="D307" s="5">
        <v>111</v>
      </c>
    </row>
    <row r="308" spans="1:4" ht="15.75" x14ac:dyDescent="0.25">
      <c r="A308" s="3" t="s">
        <v>305</v>
      </c>
      <c r="B308" s="4" t="s">
        <v>28</v>
      </c>
      <c r="C308" s="19">
        <f t="shared" si="4"/>
        <v>31.03</v>
      </c>
      <c r="D308" s="5">
        <v>29</v>
      </c>
    </row>
    <row r="309" spans="1:4" ht="15.75" x14ac:dyDescent="0.25">
      <c r="A309" s="3" t="s">
        <v>306</v>
      </c>
      <c r="B309" s="4" t="s">
        <v>28</v>
      </c>
      <c r="C309" s="19">
        <f t="shared" si="4"/>
        <v>2835.5</v>
      </c>
      <c r="D309" s="5">
        <v>2650</v>
      </c>
    </row>
    <row r="310" spans="1:4" ht="31.5" x14ac:dyDescent="0.25">
      <c r="A310" s="3" t="s">
        <v>307</v>
      </c>
      <c r="B310" s="4" t="s">
        <v>34</v>
      </c>
      <c r="C310" s="19">
        <f t="shared" si="4"/>
        <v>3168.27</v>
      </c>
      <c r="D310" s="5">
        <v>2961</v>
      </c>
    </row>
    <row r="311" spans="1:4" ht="47.25" x14ac:dyDescent="0.25">
      <c r="A311" s="3" t="s">
        <v>308</v>
      </c>
      <c r="B311" s="4" t="s">
        <v>34</v>
      </c>
      <c r="C311" s="19">
        <f t="shared" si="4"/>
        <v>1070</v>
      </c>
      <c r="D311" s="5">
        <v>1000</v>
      </c>
    </row>
    <row r="312" spans="1:4" ht="31.5" x14ac:dyDescent="0.25">
      <c r="A312" s="3" t="s">
        <v>309</v>
      </c>
      <c r="B312" s="4" t="s">
        <v>34</v>
      </c>
      <c r="C312" s="19">
        <f t="shared" si="4"/>
        <v>6933.6</v>
      </c>
      <c r="D312" s="5">
        <v>6480</v>
      </c>
    </row>
    <row r="313" spans="1:4" ht="47.25" x14ac:dyDescent="0.25">
      <c r="A313" s="3" t="s">
        <v>310</v>
      </c>
      <c r="B313" s="4" t="s">
        <v>34</v>
      </c>
      <c r="C313" s="19">
        <f t="shared" si="4"/>
        <v>1038.97</v>
      </c>
      <c r="D313" s="5">
        <v>971</v>
      </c>
    </row>
    <row r="314" spans="1:4" ht="15.75" hidden="1" x14ac:dyDescent="0.25">
      <c r="A314" s="3" t="s">
        <v>311</v>
      </c>
      <c r="B314" s="4" t="s">
        <v>28</v>
      </c>
      <c r="C314" s="19">
        <f t="shared" si="4"/>
        <v>2478.1200000000003</v>
      </c>
      <c r="D314" s="5">
        <v>2316</v>
      </c>
    </row>
    <row r="315" spans="1:4" ht="15.75" x14ac:dyDescent="0.25">
      <c r="A315" s="3" t="s">
        <v>311</v>
      </c>
      <c r="B315" s="4" t="s">
        <v>14</v>
      </c>
      <c r="C315" s="19">
        <f t="shared" si="4"/>
        <v>2478.1200000000003</v>
      </c>
      <c r="D315" s="5">
        <v>2316</v>
      </c>
    </row>
    <row r="316" spans="1:4" ht="15.75" x14ac:dyDescent="0.25">
      <c r="A316" s="3" t="s">
        <v>312</v>
      </c>
      <c r="B316" s="4" t="s">
        <v>14</v>
      </c>
      <c r="C316" s="19">
        <f t="shared" si="4"/>
        <v>3202.51</v>
      </c>
      <c r="D316" s="5">
        <v>2993</v>
      </c>
    </row>
    <row r="317" spans="1:4" ht="15.75" x14ac:dyDescent="0.25">
      <c r="A317" s="3" t="s">
        <v>313</v>
      </c>
      <c r="B317" s="4" t="s">
        <v>28</v>
      </c>
      <c r="C317" s="19">
        <f t="shared" si="4"/>
        <v>292.11</v>
      </c>
      <c r="D317" s="5">
        <v>273</v>
      </c>
    </row>
    <row r="318" spans="1:4" ht="15.75" x14ac:dyDescent="0.25">
      <c r="A318" s="3" t="s">
        <v>314</v>
      </c>
      <c r="B318" s="4" t="s">
        <v>20</v>
      </c>
      <c r="C318" s="19">
        <f t="shared" si="4"/>
        <v>1178.0700000000002</v>
      </c>
      <c r="D318" s="5">
        <v>1101</v>
      </c>
    </row>
    <row r="319" spans="1:4" ht="15.75" x14ac:dyDescent="0.25">
      <c r="A319" s="3" t="s">
        <v>315</v>
      </c>
      <c r="B319" s="4" t="s">
        <v>14</v>
      </c>
      <c r="C319" s="19">
        <f t="shared" si="4"/>
        <v>285.69</v>
      </c>
      <c r="D319" s="5">
        <v>267</v>
      </c>
    </row>
    <row r="320" spans="1:4" ht="15.75" x14ac:dyDescent="0.25">
      <c r="A320" s="3" t="s">
        <v>316</v>
      </c>
      <c r="B320" s="4" t="s">
        <v>20</v>
      </c>
      <c r="C320" s="19">
        <f t="shared" si="4"/>
        <v>111.28</v>
      </c>
      <c r="D320" s="5">
        <v>104</v>
      </c>
    </row>
    <row r="321" spans="1:4" ht="31.5" x14ac:dyDescent="0.25">
      <c r="A321" s="3" t="s">
        <v>317</v>
      </c>
      <c r="B321" s="4" t="s">
        <v>34</v>
      </c>
      <c r="C321" s="19">
        <f t="shared" si="4"/>
        <v>230.05</v>
      </c>
      <c r="D321" s="5">
        <v>215</v>
      </c>
    </row>
    <row r="322" spans="1:4" ht="15.75" hidden="1" x14ac:dyDescent="0.25">
      <c r="A322" s="3" t="s">
        <v>318</v>
      </c>
      <c r="B322" s="4" t="s">
        <v>38</v>
      </c>
      <c r="C322" s="19">
        <f t="shared" si="4"/>
        <v>4645.9400000000005</v>
      </c>
      <c r="D322" s="5">
        <v>4342</v>
      </c>
    </row>
    <row r="323" spans="1:4" ht="15.75" x14ac:dyDescent="0.25">
      <c r="A323" s="3" t="s">
        <v>319</v>
      </c>
      <c r="B323" s="4" t="s">
        <v>211</v>
      </c>
      <c r="C323" s="19">
        <f t="shared" si="4"/>
        <v>423.72</v>
      </c>
      <c r="D323" s="5">
        <v>396</v>
      </c>
    </row>
    <row r="324" spans="1:4" ht="31.5" x14ac:dyDescent="0.25">
      <c r="A324" s="3" t="s">
        <v>320</v>
      </c>
      <c r="B324" s="4" t="s">
        <v>38</v>
      </c>
      <c r="C324" s="19">
        <f t="shared" si="4"/>
        <v>682.66000000000008</v>
      </c>
      <c r="D324" s="5">
        <v>638</v>
      </c>
    </row>
    <row r="325" spans="1:4" ht="15.75" hidden="1" x14ac:dyDescent="0.25">
      <c r="A325" s="3" t="s">
        <v>321</v>
      </c>
      <c r="B325" s="4" t="s">
        <v>38</v>
      </c>
      <c r="C325" s="19">
        <f t="shared" si="4"/>
        <v>1826.49</v>
      </c>
      <c r="D325" s="5">
        <v>1707</v>
      </c>
    </row>
    <row r="326" spans="1:4" ht="15.75" hidden="1" x14ac:dyDescent="0.25">
      <c r="A326" s="3" t="s">
        <v>322</v>
      </c>
      <c r="B326" s="4" t="s">
        <v>38</v>
      </c>
      <c r="C326" s="19">
        <f t="shared" si="4"/>
        <v>1899.25</v>
      </c>
      <c r="D326" s="5">
        <v>1775</v>
      </c>
    </row>
    <row r="327" spans="1:4" ht="15.75" hidden="1" x14ac:dyDescent="0.25">
      <c r="A327" s="3" t="s">
        <v>323</v>
      </c>
      <c r="B327" s="4" t="s">
        <v>38</v>
      </c>
      <c r="C327" s="19">
        <f t="shared" si="4"/>
        <v>2441.7400000000002</v>
      </c>
      <c r="D327" s="5">
        <v>2282</v>
      </c>
    </row>
    <row r="328" spans="1:4" ht="15.75" hidden="1" x14ac:dyDescent="0.25">
      <c r="A328" s="3" t="s">
        <v>324</v>
      </c>
      <c r="B328" s="4" t="s">
        <v>38</v>
      </c>
      <c r="C328" s="19">
        <f t="shared" ref="C328:C380" si="5">D328*1.07</f>
        <v>2850.48</v>
      </c>
      <c r="D328" s="5">
        <v>2664</v>
      </c>
    </row>
    <row r="329" spans="1:4" ht="31.5" x14ac:dyDescent="0.25">
      <c r="A329" s="3" t="s">
        <v>325</v>
      </c>
      <c r="B329" s="4" t="s">
        <v>219</v>
      </c>
      <c r="C329" s="19">
        <f t="shared" si="5"/>
        <v>6442.47</v>
      </c>
      <c r="D329" s="5">
        <v>6021</v>
      </c>
    </row>
    <row r="330" spans="1:4" ht="15.75" x14ac:dyDescent="0.25">
      <c r="A330" s="3" t="s">
        <v>326</v>
      </c>
      <c r="B330" s="4" t="s">
        <v>28</v>
      </c>
      <c r="C330" s="19">
        <f t="shared" si="5"/>
        <v>451.54</v>
      </c>
      <c r="D330" s="5">
        <v>422</v>
      </c>
    </row>
    <row r="331" spans="1:4" ht="15.75" x14ac:dyDescent="0.25">
      <c r="A331" s="3" t="s">
        <v>327</v>
      </c>
      <c r="B331" s="4" t="s">
        <v>4</v>
      </c>
      <c r="C331" s="19">
        <f t="shared" si="5"/>
        <v>35878.170000000006</v>
      </c>
      <c r="D331" s="5">
        <v>33531</v>
      </c>
    </row>
    <row r="332" spans="1:4" ht="15.75" hidden="1" x14ac:dyDescent="0.25">
      <c r="A332" s="3" t="s">
        <v>328</v>
      </c>
      <c r="B332" s="4" t="s">
        <v>28</v>
      </c>
      <c r="C332" s="19">
        <f t="shared" si="5"/>
        <v>1685.25</v>
      </c>
      <c r="D332" s="5">
        <v>1575</v>
      </c>
    </row>
    <row r="333" spans="1:4" ht="15.75" x14ac:dyDescent="0.25">
      <c r="A333" s="3" t="s">
        <v>329</v>
      </c>
      <c r="B333" s="4" t="s">
        <v>4</v>
      </c>
      <c r="C333" s="19">
        <f t="shared" si="5"/>
        <v>36321.15</v>
      </c>
      <c r="D333" s="5">
        <v>33945</v>
      </c>
    </row>
    <row r="334" spans="1:4" ht="15.75" x14ac:dyDescent="0.25">
      <c r="A334" s="3" t="s">
        <v>330</v>
      </c>
      <c r="B334" s="4" t="s">
        <v>38</v>
      </c>
      <c r="C334" s="19">
        <f t="shared" si="5"/>
        <v>3709.69</v>
      </c>
      <c r="D334" s="5">
        <v>3467</v>
      </c>
    </row>
    <row r="335" spans="1:4" ht="15.75" x14ac:dyDescent="0.25">
      <c r="A335" s="3" t="s">
        <v>331</v>
      </c>
      <c r="B335" s="4" t="s">
        <v>20</v>
      </c>
      <c r="C335" s="19">
        <f t="shared" si="5"/>
        <v>481.5</v>
      </c>
      <c r="D335" s="5">
        <v>450</v>
      </c>
    </row>
    <row r="336" spans="1:4" ht="47.25" x14ac:dyDescent="0.25">
      <c r="A336" s="3" t="s">
        <v>332</v>
      </c>
      <c r="B336" s="4" t="s">
        <v>34</v>
      </c>
      <c r="C336" s="19">
        <f t="shared" si="5"/>
        <v>20.330000000000002</v>
      </c>
      <c r="D336" s="5">
        <v>19</v>
      </c>
    </row>
    <row r="337" spans="1:4" ht="31.5" x14ac:dyDescent="0.25">
      <c r="A337" s="3" t="s">
        <v>333</v>
      </c>
      <c r="B337" s="4" t="s">
        <v>34</v>
      </c>
      <c r="C337" s="19">
        <f t="shared" si="5"/>
        <v>190.46</v>
      </c>
      <c r="D337" s="5">
        <v>178</v>
      </c>
    </row>
    <row r="338" spans="1:4" ht="31.5" x14ac:dyDescent="0.25">
      <c r="A338" s="3" t="s">
        <v>334</v>
      </c>
      <c r="B338" s="4" t="s">
        <v>22</v>
      </c>
      <c r="C338" s="19">
        <f t="shared" si="5"/>
        <v>447.26000000000005</v>
      </c>
      <c r="D338" s="5">
        <v>418</v>
      </c>
    </row>
    <row r="339" spans="1:4" ht="31.5" x14ac:dyDescent="0.25">
      <c r="A339" s="3" t="s">
        <v>335</v>
      </c>
      <c r="B339" s="4" t="s">
        <v>34</v>
      </c>
      <c r="C339" s="19">
        <f t="shared" si="5"/>
        <v>1201.6100000000001</v>
      </c>
      <c r="D339" s="5">
        <v>1123</v>
      </c>
    </row>
    <row r="340" spans="1:4" ht="31.5" x14ac:dyDescent="0.25">
      <c r="A340" s="3" t="s">
        <v>336</v>
      </c>
      <c r="B340" s="4" t="s">
        <v>34</v>
      </c>
      <c r="C340" s="19">
        <f t="shared" si="5"/>
        <v>1204.8200000000002</v>
      </c>
      <c r="D340" s="5">
        <v>1126</v>
      </c>
    </row>
    <row r="341" spans="1:4" ht="47.25" x14ac:dyDescent="0.25">
      <c r="A341" s="3" t="s">
        <v>337</v>
      </c>
      <c r="B341" s="4" t="s">
        <v>34</v>
      </c>
      <c r="C341" s="19">
        <f t="shared" si="5"/>
        <v>679.45</v>
      </c>
      <c r="D341" s="5">
        <v>635</v>
      </c>
    </row>
    <row r="342" spans="1:4" ht="31.5" x14ac:dyDescent="0.25">
      <c r="A342" s="3" t="s">
        <v>338</v>
      </c>
      <c r="B342" s="4" t="s">
        <v>34</v>
      </c>
      <c r="C342" s="19">
        <f t="shared" si="5"/>
        <v>1059.3</v>
      </c>
      <c r="D342" s="5">
        <v>990</v>
      </c>
    </row>
    <row r="343" spans="1:4" ht="15.75" x14ac:dyDescent="0.25">
      <c r="A343" s="3" t="s">
        <v>339</v>
      </c>
      <c r="B343" s="4" t="s">
        <v>34</v>
      </c>
      <c r="C343" s="19">
        <f t="shared" si="5"/>
        <v>1272.23</v>
      </c>
      <c r="D343" s="5">
        <v>1189</v>
      </c>
    </row>
    <row r="344" spans="1:4" ht="31.5" x14ac:dyDescent="0.25">
      <c r="A344" s="3" t="s">
        <v>340</v>
      </c>
      <c r="B344" s="4" t="s">
        <v>34</v>
      </c>
      <c r="C344" s="19">
        <f t="shared" si="5"/>
        <v>391.62</v>
      </c>
      <c r="D344" s="5">
        <v>366</v>
      </c>
    </row>
    <row r="345" spans="1:4" ht="31.5" x14ac:dyDescent="0.25">
      <c r="A345" s="3" t="s">
        <v>341</v>
      </c>
      <c r="B345" s="4" t="s">
        <v>34</v>
      </c>
      <c r="C345" s="19">
        <f t="shared" si="5"/>
        <v>465.45000000000005</v>
      </c>
      <c r="D345" s="5">
        <v>435</v>
      </c>
    </row>
    <row r="346" spans="1:4" ht="31.5" x14ac:dyDescent="0.25">
      <c r="A346" s="3" t="s">
        <v>342</v>
      </c>
      <c r="B346" s="4" t="s">
        <v>34</v>
      </c>
      <c r="C346" s="19">
        <f t="shared" si="5"/>
        <v>665.54000000000008</v>
      </c>
      <c r="D346" s="5">
        <v>622</v>
      </c>
    </row>
    <row r="347" spans="1:4" ht="31.5" x14ac:dyDescent="0.25">
      <c r="A347" s="3" t="s">
        <v>343</v>
      </c>
      <c r="B347" s="4" t="s">
        <v>34</v>
      </c>
      <c r="C347" s="19">
        <f t="shared" si="5"/>
        <v>58.85</v>
      </c>
      <c r="D347" s="5">
        <v>55</v>
      </c>
    </row>
    <row r="348" spans="1:4" ht="31.5" x14ac:dyDescent="0.25">
      <c r="A348" s="3" t="s">
        <v>344</v>
      </c>
      <c r="B348" s="4" t="s">
        <v>34</v>
      </c>
      <c r="C348" s="19">
        <f t="shared" si="5"/>
        <v>154.08000000000001</v>
      </c>
      <c r="D348" s="5">
        <v>144</v>
      </c>
    </row>
    <row r="349" spans="1:4" ht="15.75" x14ac:dyDescent="0.25">
      <c r="A349" s="3" t="s">
        <v>345</v>
      </c>
      <c r="B349" s="4" t="s">
        <v>34</v>
      </c>
      <c r="C349" s="19">
        <f t="shared" si="5"/>
        <v>222.56</v>
      </c>
      <c r="D349" s="5">
        <v>208</v>
      </c>
    </row>
    <row r="350" spans="1:4" ht="15.75" x14ac:dyDescent="0.25">
      <c r="A350" s="3" t="s">
        <v>346</v>
      </c>
      <c r="B350" s="4" t="s">
        <v>144</v>
      </c>
      <c r="C350" s="19">
        <f t="shared" si="5"/>
        <v>108.07000000000001</v>
      </c>
      <c r="D350" s="5">
        <v>101</v>
      </c>
    </row>
    <row r="351" spans="1:4" ht="15.75" x14ac:dyDescent="0.25">
      <c r="A351" s="3" t="s">
        <v>347</v>
      </c>
      <c r="B351" s="4" t="s">
        <v>144</v>
      </c>
      <c r="C351" s="19">
        <f t="shared" si="5"/>
        <v>215.07000000000002</v>
      </c>
      <c r="D351" s="5">
        <v>201</v>
      </c>
    </row>
    <row r="352" spans="1:4" ht="15.75" x14ac:dyDescent="0.25">
      <c r="A352" s="3" t="s">
        <v>348</v>
      </c>
      <c r="B352" s="4" t="s">
        <v>4</v>
      </c>
      <c r="C352" s="19">
        <f t="shared" si="5"/>
        <v>7741.4500000000007</v>
      </c>
      <c r="D352" s="5">
        <v>7235</v>
      </c>
    </row>
    <row r="353" spans="1:4" ht="15.75" x14ac:dyDescent="0.25">
      <c r="A353" s="3" t="s">
        <v>349</v>
      </c>
      <c r="B353" s="4" t="s">
        <v>4</v>
      </c>
      <c r="C353" s="19">
        <f t="shared" si="5"/>
        <v>3779.2400000000002</v>
      </c>
      <c r="D353" s="5">
        <v>3532</v>
      </c>
    </row>
    <row r="354" spans="1:4" ht="15.75" x14ac:dyDescent="0.25">
      <c r="A354" s="3" t="s">
        <v>350</v>
      </c>
      <c r="B354" s="4" t="s">
        <v>4</v>
      </c>
      <c r="C354" s="19">
        <f t="shared" si="5"/>
        <v>2573.3500000000004</v>
      </c>
      <c r="D354" s="5">
        <v>2405</v>
      </c>
    </row>
    <row r="355" spans="1:4" ht="15.75" x14ac:dyDescent="0.25">
      <c r="A355" s="3" t="s">
        <v>351</v>
      </c>
      <c r="B355" s="4" t="s">
        <v>4</v>
      </c>
      <c r="C355" s="19">
        <f t="shared" si="5"/>
        <v>4909.16</v>
      </c>
      <c r="D355" s="5">
        <v>4588</v>
      </c>
    </row>
    <row r="356" spans="1:4" ht="15.75" x14ac:dyDescent="0.25">
      <c r="A356" s="3" t="s">
        <v>352</v>
      </c>
      <c r="B356" s="4" t="s">
        <v>34</v>
      </c>
      <c r="C356" s="19">
        <f t="shared" si="5"/>
        <v>456.89000000000004</v>
      </c>
      <c r="D356" s="5">
        <v>427</v>
      </c>
    </row>
    <row r="357" spans="1:4" ht="15.75" x14ac:dyDescent="0.25">
      <c r="A357" s="3" t="s">
        <v>353</v>
      </c>
      <c r="B357" s="4" t="s">
        <v>34</v>
      </c>
      <c r="C357" s="19">
        <f t="shared" si="5"/>
        <v>1128.8500000000001</v>
      </c>
      <c r="D357" s="5">
        <v>1055</v>
      </c>
    </row>
    <row r="358" spans="1:4" ht="15.75" x14ac:dyDescent="0.25">
      <c r="A358" s="3" t="s">
        <v>354</v>
      </c>
      <c r="B358" s="4" t="s">
        <v>34</v>
      </c>
      <c r="C358" s="19">
        <f t="shared" si="5"/>
        <v>1435.94</v>
      </c>
      <c r="D358" s="5">
        <v>1342</v>
      </c>
    </row>
    <row r="359" spans="1:4" ht="15.75" x14ac:dyDescent="0.25">
      <c r="A359" s="3" t="s">
        <v>355</v>
      </c>
      <c r="B359" s="4" t="s">
        <v>34</v>
      </c>
      <c r="C359" s="19">
        <f t="shared" si="5"/>
        <v>675.17000000000007</v>
      </c>
      <c r="D359" s="5">
        <v>631</v>
      </c>
    </row>
    <row r="360" spans="1:4" ht="15.75" x14ac:dyDescent="0.25">
      <c r="A360" s="3" t="s">
        <v>356</v>
      </c>
      <c r="B360" s="4" t="s">
        <v>34</v>
      </c>
      <c r="C360" s="19">
        <f t="shared" si="5"/>
        <v>373.43</v>
      </c>
      <c r="D360" s="5">
        <v>349</v>
      </c>
    </row>
    <row r="361" spans="1:4" ht="15.75" x14ac:dyDescent="0.25">
      <c r="A361" s="3" t="s">
        <v>357</v>
      </c>
      <c r="B361" s="4" t="s">
        <v>34</v>
      </c>
      <c r="C361" s="19">
        <f t="shared" si="5"/>
        <v>2656.81</v>
      </c>
      <c r="D361" s="5">
        <v>2483</v>
      </c>
    </row>
    <row r="362" spans="1:4" ht="31.5" x14ac:dyDescent="0.25">
      <c r="A362" s="3" t="s">
        <v>358</v>
      </c>
      <c r="B362" s="4" t="s">
        <v>34</v>
      </c>
      <c r="C362" s="19">
        <f t="shared" si="5"/>
        <v>37.450000000000003</v>
      </c>
      <c r="D362" s="5">
        <v>35</v>
      </c>
    </row>
    <row r="363" spans="1:4" ht="31.5" x14ac:dyDescent="0.25">
      <c r="A363" s="3" t="s">
        <v>359</v>
      </c>
      <c r="B363" s="4" t="s">
        <v>34</v>
      </c>
      <c r="C363" s="19">
        <f t="shared" si="5"/>
        <v>36.380000000000003</v>
      </c>
      <c r="D363" s="5">
        <v>34</v>
      </c>
    </row>
    <row r="364" spans="1:4" ht="15.75" x14ac:dyDescent="0.25">
      <c r="A364" s="3" t="s">
        <v>360</v>
      </c>
      <c r="B364" s="4" t="s">
        <v>34</v>
      </c>
      <c r="C364" s="19">
        <f t="shared" si="5"/>
        <v>357.38</v>
      </c>
      <c r="D364" s="5">
        <v>334</v>
      </c>
    </row>
    <row r="365" spans="1:4" ht="15.75" x14ac:dyDescent="0.25">
      <c r="A365" s="3" t="s">
        <v>361</v>
      </c>
      <c r="B365" s="4" t="s">
        <v>20</v>
      </c>
      <c r="C365" s="19">
        <f t="shared" si="5"/>
        <v>277.13</v>
      </c>
      <c r="D365" s="5">
        <v>259</v>
      </c>
    </row>
    <row r="366" spans="1:4" ht="15.75" x14ac:dyDescent="0.25">
      <c r="A366" s="3" t="s">
        <v>362</v>
      </c>
      <c r="B366" s="4" t="s">
        <v>190</v>
      </c>
      <c r="C366" s="19">
        <f t="shared" si="5"/>
        <v>7263.1600000000008</v>
      </c>
      <c r="D366" s="5">
        <v>6788</v>
      </c>
    </row>
    <row r="367" spans="1:4" ht="31.5" x14ac:dyDescent="0.25">
      <c r="A367" s="3" t="s">
        <v>363</v>
      </c>
      <c r="B367" s="4" t="s">
        <v>34</v>
      </c>
      <c r="C367" s="19">
        <f t="shared" si="5"/>
        <v>55.64</v>
      </c>
      <c r="D367" s="5">
        <v>52</v>
      </c>
    </row>
    <row r="368" spans="1:4" ht="15.75" x14ac:dyDescent="0.25">
      <c r="A368" s="3" t="s">
        <v>364</v>
      </c>
      <c r="B368" s="4" t="s">
        <v>34</v>
      </c>
      <c r="C368" s="19">
        <f t="shared" si="5"/>
        <v>368.08000000000004</v>
      </c>
      <c r="D368" s="5">
        <v>344</v>
      </c>
    </row>
    <row r="369" spans="1:4" ht="31.5" x14ac:dyDescent="0.25">
      <c r="A369" s="3" t="s">
        <v>365</v>
      </c>
      <c r="B369" s="4" t="s">
        <v>34</v>
      </c>
      <c r="C369" s="19">
        <f t="shared" si="5"/>
        <v>171.20000000000002</v>
      </c>
      <c r="D369" s="5">
        <v>160</v>
      </c>
    </row>
    <row r="370" spans="1:4" ht="31.5" x14ac:dyDescent="0.25">
      <c r="A370" s="3" t="s">
        <v>366</v>
      </c>
      <c r="B370" s="4" t="s">
        <v>34</v>
      </c>
      <c r="C370" s="19">
        <f t="shared" si="5"/>
        <v>365.94</v>
      </c>
      <c r="D370" s="5">
        <v>342</v>
      </c>
    </row>
    <row r="371" spans="1:4" ht="15.75" x14ac:dyDescent="0.25">
      <c r="A371" s="3" t="s">
        <v>367</v>
      </c>
      <c r="B371" s="4" t="s">
        <v>368</v>
      </c>
      <c r="C371" s="19">
        <f t="shared" si="5"/>
        <v>911.6400000000001</v>
      </c>
      <c r="D371" s="5">
        <v>852</v>
      </c>
    </row>
    <row r="372" spans="1:4" ht="15.75" x14ac:dyDescent="0.25">
      <c r="A372" s="3" t="s">
        <v>369</v>
      </c>
      <c r="B372" s="4" t="s">
        <v>4</v>
      </c>
      <c r="C372" s="19">
        <f t="shared" si="5"/>
        <v>4288.5600000000004</v>
      </c>
      <c r="D372" s="5">
        <v>4008</v>
      </c>
    </row>
    <row r="373" spans="1:4" ht="31.5" x14ac:dyDescent="0.25">
      <c r="A373" s="3" t="s">
        <v>370</v>
      </c>
      <c r="B373" s="4" t="s">
        <v>34</v>
      </c>
      <c r="C373" s="19">
        <f t="shared" si="5"/>
        <v>2247</v>
      </c>
      <c r="D373" s="5">
        <v>2100</v>
      </c>
    </row>
    <row r="374" spans="1:4" ht="15.75" hidden="1" x14ac:dyDescent="0.25">
      <c r="A374" s="3" t="s">
        <v>371</v>
      </c>
      <c r="B374" s="4" t="s">
        <v>14</v>
      </c>
      <c r="C374" s="19">
        <f t="shared" si="5"/>
        <v>4066.0000000000005</v>
      </c>
      <c r="D374" s="5">
        <v>3800</v>
      </c>
    </row>
    <row r="375" spans="1:4" ht="15.75" x14ac:dyDescent="0.25">
      <c r="A375" s="3" t="s">
        <v>372</v>
      </c>
      <c r="B375" s="4" t="s">
        <v>34</v>
      </c>
      <c r="C375" s="19">
        <f t="shared" si="5"/>
        <v>149.80000000000001</v>
      </c>
      <c r="D375" s="5">
        <v>140</v>
      </c>
    </row>
    <row r="376" spans="1:4" ht="15.75" x14ac:dyDescent="0.25">
      <c r="A376" s="3" t="s">
        <v>373</v>
      </c>
      <c r="B376" s="4" t="s">
        <v>34</v>
      </c>
      <c r="C376" s="19">
        <f t="shared" si="5"/>
        <v>102.72</v>
      </c>
      <c r="D376" s="5">
        <v>96</v>
      </c>
    </row>
    <row r="377" spans="1:4" ht="15.75" x14ac:dyDescent="0.25">
      <c r="A377" s="3" t="s">
        <v>376</v>
      </c>
      <c r="B377" s="4" t="s">
        <v>1</v>
      </c>
      <c r="C377" s="19">
        <f t="shared" si="5"/>
        <v>474.01000000000005</v>
      </c>
      <c r="D377" s="5">
        <v>443</v>
      </c>
    </row>
    <row r="378" spans="1:4" ht="15.75" x14ac:dyDescent="0.25">
      <c r="A378" s="3" t="s">
        <v>377</v>
      </c>
      <c r="B378" s="4" t="s">
        <v>144</v>
      </c>
      <c r="C378" s="19">
        <f t="shared" si="5"/>
        <v>461.17</v>
      </c>
      <c r="D378" s="5">
        <v>431</v>
      </c>
    </row>
    <row r="379" spans="1:4" ht="15.75" x14ac:dyDescent="0.25">
      <c r="A379" s="3" t="s">
        <v>378</v>
      </c>
      <c r="B379" s="4" t="s">
        <v>144</v>
      </c>
      <c r="C379" s="19">
        <f t="shared" si="5"/>
        <v>708.34</v>
      </c>
      <c r="D379" s="5">
        <v>662</v>
      </c>
    </row>
    <row r="380" spans="1:4" ht="15.75" x14ac:dyDescent="0.25">
      <c r="A380" s="3" t="s">
        <v>379</v>
      </c>
      <c r="B380" s="4" t="s">
        <v>14</v>
      </c>
      <c r="C380" s="19">
        <f t="shared" si="5"/>
        <v>5168.1000000000004</v>
      </c>
      <c r="D380" s="5">
        <v>4830</v>
      </c>
    </row>
    <row r="382" spans="1:4" ht="31.5" customHeight="1" x14ac:dyDescent="0.25">
      <c r="A382" s="20" t="s">
        <v>406</v>
      </c>
      <c r="B382" s="20"/>
      <c r="C382" s="18"/>
    </row>
    <row r="383" spans="1:4" ht="27.75" customHeight="1" x14ac:dyDescent="0.25"/>
    <row r="384" spans="1:4" ht="15.75" x14ac:dyDescent="0.25">
      <c r="A384" s="20" t="s">
        <v>407</v>
      </c>
      <c r="B384" s="20"/>
      <c r="C384" s="18"/>
    </row>
    <row r="385" spans="1:3" ht="15.75" x14ac:dyDescent="0.25">
      <c r="A385" s="16"/>
      <c r="B385" s="17"/>
      <c r="C385" s="17"/>
    </row>
    <row r="386" spans="1:3" ht="31.5" customHeight="1" x14ac:dyDescent="0.25">
      <c r="A386" s="20" t="s">
        <v>408</v>
      </c>
      <c r="B386" s="20"/>
      <c r="C386" s="18"/>
    </row>
    <row r="387" spans="1:3" ht="15.75" x14ac:dyDescent="0.25">
      <c r="A387" s="16"/>
      <c r="B387" s="17"/>
      <c r="C387" s="17"/>
    </row>
  </sheetData>
  <mergeCells count="8">
    <mergeCell ref="A382:B382"/>
    <mergeCell ref="A384:B384"/>
    <mergeCell ref="A386:B386"/>
    <mergeCell ref="A1:D1"/>
    <mergeCell ref="A2:D2"/>
    <mergeCell ref="A3:D3"/>
    <mergeCell ref="A4:D4"/>
    <mergeCell ref="A5:D5"/>
  </mergeCells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ОСР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2020-08-27T06:25:23Z</dcterms:modified>
</cp:coreProperties>
</file>